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onnées\Competitions Jeunes\TNJ\Saison 2015-2016\TNJ 3\Incsriptions\"/>
    </mc:Choice>
  </mc:AlternateContent>
  <bookViews>
    <workbookView xWindow="120" yWindow="108" windowWidth="13992" windowHeight="7680" activeTab="1"/>
  </bookViews>
  <sheets>
    <sheet name="Benjamins" sheetId="18" r:id="rId1"/>
    <sheet name="Minimes" sheetId="17" r:id="rId2"/>
    <sheet name="Cadets" sheetId="2" r:id="rId3"/>
    <sheet name="TNJ ---- Qualifies Directs" sheetId="1" r:id="rId4"/>
  </sheets>
  <definedNames>
    <definedName name="_xlnm.Print_Area" localSheetId="0">Benjamins!$A$1:$X$49</definedName>
    <definedName name="_xlnm.Print_Area" localSheetId="2">Cadets!$A$1:$X$50</definedName>
    <definedName name="_xlnm.Print_Area" localSheetId="1">Minimes!$A$1:$X$52</definedName>
    <definedName name="_xlnm.Print_Area" localSheetId="3">'TNJ ---- Qualifies Directs'!$A$1:$I$41</definedName>
  </definedNames>
  <calcPr calcId="152511"/>
</workbook>
</file>

<file path=xl/calcChain.xml><?xml version="1.0" encoding="utf-8"?>
<calcChain xmlns="http://schemas.openxmlformats.org/spreadsheetml/2006/main">
  <c r="H63" i="18" l="1"/>
  <c r="H64" i="18"/>
  <c r="H65" i="18"/>
  <c r="H66" i="18"/>
  <c r="H67" i="18"/>
  <c r="H68" i="18"/>
  <c r="H69" i="18"/>
  <c r="H70" i="18"/>
  <c r="H71" i="18"/>
  <c r="H72" i="18"/>
  <c r="H73" i="18"/>
</calcChain>
</file>

<file path=xl/sharedStrings.xml><?xml version="1.0" encoding="utf-8"?>
<sst xmlns="http://schemas.openxmlformats.org/spreadsheetml/2006/main" count="1049" uniqueCount="413">
  <si>
    <t>Minimes</t>
  </si>
  <si>
    <t>Cadets</t>
  </si>
  <si>
    <t>Finaliste</t>
  </si>
  <si>
    <t>Demi-Finaliste</t>
  </si>
  <si>
    <t>Vainqueur</t>
  </si>
  <si>
    <t>Quart de Finaliste</t>
  </si>
  <si>
    <t>Benjamins</t>
  </si>
  <si>
    <t>Simple Homme</t>
  </si>
  <si>
    <t>Simple Dame</t>
  </si>
  <si>
    <t>Double Homme</t>
  </si>
  <si>
    <t>Double Dame</t>
  </si>
  <si>
    <t>Double Mixte</t>
  </si>
  <si>
    <t xml:space="preserve">Joueur </t>
  </si>
  <si>
    <t>CPPP</t>
  </si>
  <si>
    <t>Vainqueur Zone Nord</t>
  </si>
  <si>
    <t>Vainqueur Zone Est</t>
  </si>
  <si>
    <t>Vainqueur Zone Ouest</t>
  </si>
  <si>
    <t>Vainqueur Zone Centre</t>
  </si>
  <si>
    <t xml:space="preserve">Vainqueur Zone Sud-Est </t>
  </si>
  <si>
    <t>Vainqueur Zone Sud-Ouest</t>
  </si>
  <si>
    <t>Joueur</t>
  </si>
  <si>
    <t>Total</t>
  </si>
  <si>
    <t>Cadet</t>
  </si>
  <si>
    <t>Wild Card</t>
  </si>
  <si>
    <t>Paire Wild Card</t>
  </si>
  <si>
    <t>SH Benjamins</t>
  </si>
  <si>
    <t>SD Benjamins</t>
  </si>
  <si>
    <t>SH Minimes</t>
  </si>
  <si>
    <t>SD Minimes</t>
  </si>
  <si>
    <t>SH Cadets</t>
  </si>
  <si>
    <t>SD Cadets</t>
  </si>
  <si>
    <t>DH Benjamins</t>
  </si>
  <si>
    <t>DD Benjamins</t>
  </si>
  <si>
    <t>DMx Benjamins</t>
  </si>
  <si>
    <t>DH Minimes</t>
  </si>
  <si>
    <t>DD Minimes</t>
  </si>
  <si>
    <t>DMx Minimes</t>
  </si>
  <si>
    <t>TNJ : Saison 2015/2016</t>
  </si>
  <si>
    <t>Objet : Qualifiés Etape N°3</t>
  </si>
  <si>
    <t>Liste des Qualifiés Directs au TNJ N°3</t>
  </si>
  <si>
    <t>Objet : Participation au TIJ n°3 en Catégorie Supérieure</t>
  </si>
  <si>
    <t>Sur la 3ème étape du T.I.J.,  dans les tableaux concernés, les joueurs ci-dessous ne sont pas autorisés à jouer en BENJAMIN.
Par contre ils sont autorisés à jouer dans la catégorie d'âge MINIME.
Pour les paires cela concerne la paire complète.</t>
  </si>
  <si>
    <t>Sur la 3ème étape du T.I.J., dans les tableaux concernés, les joueurs ci-dessous ne sont pas autorisés à jouer en MINIME.
Par contre ils sont autorisés à jouer dans la catégorie d'âge CADET.
Pour les paires cela concerne la paire complète.</t>
  </si>
  <si>
    <t>Sur la 3ème étape du TIJ, dans les tableaux concernés, les joueurs ci-dessous NE SONT PAS AUTORISES A JOUER.
Pour les paires cela concerne la paire complète.</t>
  </si>
  <si>
    <t>BARBIERI Yohan</t>
  </si>
  <si>
    <t>HUCHER Nathan</t>
  </si>
  <si>
    <t xml:space="preserve">BARON-VEZILIER Simon </t>
  </si>
  <si>
    <t>RENOIR Lucas</t>
  </si>
  <si>
    <t>BANCHONPANITH Kelly</t>
  </si>
  <si>
    <t>DROUIN Emilie</t>
  </si>
  <si>
    <t>MARGUERITTE Tea</t>
  </si>
  <si>
    <t>FLORET Anae</t>
  </si>
  <si>
    <t>VIVIER Hugo</t>
  </si>
  <si>
    <t>CALVI Othis</t>
  </si>
  <si>
    <t>NGUYEN-VAN Liam</t>
  </si>
  <si>
    <t>CATTOEN Maël</t>
  </si>
  <si>
    <t>WANG Eloi</t>
  </si>
  <si>
    <t>POIREE Alexandre</t>
  </si>
  <si>
    <t>ARCHAMBAULT Marion</t>
  </si>
  <si>
    <t>NAMBOT Anouk</t>
  </si>
  <si>
    <t>BAUCHET Aurélie</t>
  </si>
  <si>
    <t>NGUON Amélie</t>
  </si>
  <si>
    <t>LANIER Alex</t>
  </si>
  <si>
    <t>POULBOT Noëmie</t>
  </si>
  <si>
    <t>LOVANG Kimi</t>
  </si>
  <si>
    <t>DURON Nadège</t>
  </si>
  <si>
    <t>BRIOT Maxime</t>
  </si>
  <si>
    <t>VILLEGER William</t>
  </si>
  <si>
    <t>VANHAECKE Alexis</t>
  </si>
  <si>
    <t>LAMBLOT Maximilien</t>
  </si>
  <si>
    <t>CLOTEAUX-FOUCAULT Romane</t>
  </si>
  <si>
    <t>BOSC Noémie</t>
  </si>
  <si>
    <t>CRISTIANI Elsa</t>
  </si>
  <si>
    <t>MOINARD Juliette</t>
  </si>
  <si>
    <t>THIANT Yanis</t>
  </si>
  <si>
    <t>LOVANG Kenji</t>
  </si>
  <si>
    <t>RAMANANA-RAHARY Lalaina</t>
  </si>
  <si>
    <t xml:space="preserve">FAULMANN Valentin </t>
  </si>
  <si>
    <t>JACQUART Dimitri</t>
  </si>
  <si>
    <t xml:space="preserve">BOULLY Dorian </t>
  </si>
  <si>
    <t xml:space="preserve">BRETON Yann </t>
  </si>
  <si>
    <t>COTTE Clara</t>
  </si>
  <si>
    <t>GAGELIN Lisa</t>
  </si>
  <si>
    <t>CAEL Léa</t>
  </si>
  <si>
    <t>DARRAS Camille</t>
  </si>
  <si>
    <t>DESMONS Ainoa</t>
  </si>
  <si>
    <t>BENETREAU Camille</t>
  </si>
  <si>
    <t>BOURROUM Driss</t>
  </si>
  <si>
    <t>GOUMAIN Baptiste</t>
  </si>
  <si>
    <t>LEVEQUE Sacha</t>
  </si>
  <si>
    <t>FOURCADE Thomas</t>
  </si>
  <si>
    <t>LESNE Cassandra</t>
  </si>
  <si>
    <t>TRIGONA Zoé</t>
  </si>
  <si>
    <t>MARTINEZ Carla</t>
  </si>
  <si>
    <t>VALLET Flavie</t>
  </si>
  <si>
    <t>GAUDIN Yanis</t>
  </si>
  <si>
    <t>LACOUR Youri</t>
  </si>
  <si>
    <t>OUAZZEN Martin</t>
  </si>
  <si>
    <t>VAN GYSEL Léo</t>
  </si>
  <si>
    <t>CORRIETTE Maxence</t>
  </si>
  <si>
    <t>DUBOIS Milo</t>
  </si>
  <si>
    <t>BEILLE Lou</t>
  </si>
  <si>
    <t>POLITO Nina</t>
  </si>
  <si>
    <t>BEGAUD Anais</t>
  </si>
  <si>
    <t>CHEMINEAU Adèle</t>
  </si>
  <si>
    <t>COQUIO Justine</t>
  </si>
  <si>
    <t>GODARD Youna</t>
  </si>
  <si>
    <t>CHAILLOUX Bastien</t>
  </si>
  <si>
    <t>BIME Elie</t>
  </si>
  <si>
    <t xml:space="preserve">ORTUNO Andrea </t>
  </si>
  <si>
    <t xml:space="preserve">OUAZZEN Martin </t>
  </si>
  <si>
    <t>MESSY Camille</t>
  </si>
  <si>
    <t>TOURNEFIER P</t>
  </si>
  <si>
    <t>PLANTEFEVE M</t>
  </si>
  <si>
    <t>ZIEGLER V</t>
  </si>
  <si>
    <t>TOCQUEVILLE P</t>
  </si>
  <si>
    <t>BRETON Y</t>
  </si>
  <si>
    <t>DORSO L</t>
  </si>
  <si>
    <t>TADDEI S</t>
  </si>
  <si>
    <t>FLEURY E</t>
  </si>
  <si>
    <t>MOINE N</t>
  </si>
  <si>
    <t>MOTTET V</t>
  </si>
  <si>
    <t>JAFFRENNOU L</t>
  </si>
  <si>
    <t>CORNUEL Clara</t>
  </si>
  <si>
    <t>BOULLY Dorian</t>
  </si>
  <si>
    <t>IBRAHIM Sirine</t>
  </si>
  <si>
    <t>DROUARD Alison</t>
  </si>
  <si>
    <t>ABRAMI Martin</t>
  </si>
  <si>
    <t>TATRANOVA Anna</t>
  </si>
  <si>
    <t>NICOLAS Guillaume</t>
  </si>
  <si>
    <t>AISSI Marie-Elohim</t>
  </si>
  <si>
    <t>FAULCONNIER Anna</t>
  </si>
  <si>
    <t>DENEUVILLE Etienne</t>
  </si>
  <si>
    <t>FLORET Maëlle</t>
  </si>
  <si>
    <t>GAVOIS Raphaël</t>
  </si>
  <si>
    <t>VERKYNDT Karla</t>
  </si>
  <si>
    <t>HOAREAU Titouan</t>
  </si>
  <si>
    <t>CAFFIERS Julie</t>
  </si>
  <si>
    <t>FAULMANN Valentin</t>
  </si>
  <si>
    <t>GRESSIER Valentin</t>
  </si>
  <si>
    <t>WAKHEVITSCH Arthur</t>
  </si>
  <si>
    <t>CHAPIRON Chloé</t>
  </si>
  <si>
    <t>Vainqueur Cat Inf</t>
  </si>
  <si>
    <t xml:space="preserve">Finaliste Cat Inf </t>
  </si>
  <si>
    <t xml:space="preserve">Vainqueur </t>
  </si>
  <si>
    <t xml:space="preserve">Finaliste </t>
  </si>
  <si>
    <t xml:space="preserve">Demi-Finaliste </t>
  </si>
  <si>
    <t>LEMESLE Diane</t>
  </si>
  <si>
    <t>TAFFLE Aigline</t>
  </si>
  <si>
    <t>BOUSSAVIE Marie</t>
  </si>
  <si>
    <t>POULBOT NOEMIE</t>
  </si>
  <si>
    <t>MARGUERITTE Téa</t>
  </si>
  <si>
    <t>CALVAGNAC Maelle</t>
  </si>
  <si>
    <t>LAMY MALOU</t>
  </si>
  <si>
    <t>CRESPEL HERVELINE</t>
  </si>
  <si>
    <t>ARCHAMBAULT marion</t>
  </si>
  <si>
    <t>DESMONS SOANE</t>
  </si>
  <si>
    <t>MEILLERAY JULIE</t>
  </si>
  <si>
    <t>PLANTEFEVE Malina</t>
  </si>
  <si>
    <t>CAPILLIEZ Pauline</t>
  </si>
  <si>
    <t>RETHO NINON</t>
  </si>
  <si>
    <t>CESARI Marie</t>
  </si>
  <si>
    <t>COUVERT lucie</t>
  </si>
  <si>
    <t>MOTTET clémentine</t>
  </si>
  <si>
    <t>CLOTAULT LUCY</t>
  </si>
  <si>
    <t>SCHAFFNER Lilou</t>
  </si>
  <si>
    <t>NURIT  Floriane</t>
  </si>
  <si>
    <t>TCHOUDJINOFF anna</t>
  </si>
  <si>
    <t>RICORDEAU andrea</t>
  </si>
  <si>
    <t>LE TURDU MARION</t>
  </si>
  <si>
    <t>BROUXEL MARIG</t>
  </si>
  <si>
    <t>CLOTEAUX-FOUCAULT ROMANE</t>
  </si>
  <si>
    <t>DESMONS AINOA</t>
  </si>
  <si>
    <t>BAUER  Sharone</t>
  </si>
  <si>
    <t>GANCI Charlotte</t>
  </si>
  <si>
    <t>FLEURY EMMA</t>
  </si>
  <si>
    <t>VAN WAMBEKE Noémie</t>
  </si>
  <si>
    <t>BENETREAU CAMILLE</t>
  </si>
  <si>
    <t>VERCELOT Emilie</t>
  </si>
  <si>
    <t>COTTE Julie</t>
  </si>
  <si>
    <t xml:space="preserve">GAGELIN  Lisa </t>
  </si>
  <si>
    <t>MONTIEGE lisa</t>
  </si>
  <si>
    <t>DELEBECQUE Manon</t>
  </si>
  <si>
    <t>MARQUER ERELL</t>
  </si>
  <si>
    <t>PUCHE Camille</t>
  </si>
  <si>
    <t>TADDEI Sophia</t>
  </si>
  <si>
    <t>LEGROS MANON</t>
  </si>
  <si>
    <t>FRASSIN Célia</t>
  </si>
  <si>
    <t>TRIGONA zoé</t>
  </si>
  <si>
    <t>LEROY adele</t>
  </si>
  <si>
    <t>CERLAND Alexandra</t>
  </si>
  <si>
    <t>CAEL LEA</t>
  </si>
  <si>
    <t>GUILBARD EMMY</t>
  </si>
  <si>
    <t>BRETON Yann</t>
  </si>
  <si>
    <t>VANHAECKE alexis</t>
  </si>
  <si>
    <t>JACQUART DIMITRI</t>
  </si>
  <si>
    <t>TOCQUEVILLE Paul</t>
  </si>
  <si>
    <t>METREAU charles</t>
  </si>
  <si>
    <t>LANIER Théo</t>
  </si>
  <si>
    <t>HANECART Hugo</t>
  </si>
  <si>
    <t>RAMANANA-RAHARY LALAINE</t>
  </si>
  <si>
    <t>ZIEGLER Vincent</t>
  </si>
  <si>
    <t>MISPELAERE AYMERIC</t>
  </si>
  <si>
    <t>HAMARD Louis-Théo</t>
  </si>
  <si>
    <t>ALLAIN clément</t>
  </si>
  <si>
    <t xml:space="preserve">MACALOU vincent </t>
  </si>
  <si>
    <t>LAURE Victor</t>
  </si>
  <si>
    <t>DIEUDONNE romain</t>
  </si>
  <si>
    <t>DORSO LOGAN</t>
  </si>
  <si>
    <t>GAUCHER THOMAS</t>
  </si>
  <si>
    <t>DESLAURIERS Nyls</t>
  </si>
  <si>
    <t>OSANNO Romain</t>
  </si>
  <si>
    <t>MATHIEU erwan</t>
  </si>
  <si>
    <t>GARY Etienne</t>
  </si>
  <si>
    <t>SAMSON Cyprien</t>
  </si>
  <si>
    <t>CASTELLS ferdinand</t>
  </si>
  <si>
    <t>CALVAGNAC Bastien</t>
  </si>
  <si>
    <t>BUNISSET Damien</t>
  </si>
  <si>
    <t>MATHIEU auriane</t>
  </si>
  <si>
    <t>LESNE Cassandre</t>
  </si>
  <si>
    <t>BEGAUD anais</t>
  </si>
  <si>
    <t>CHEMINEAU adèle</t>
  </si>
  <si>
    <t>COQUIO JUSTINE</t>
  </si>
  <si>
    <t>BONJOUX ALVES anais</t>
  </si>
  <si>
    <t>JAFFRENNOU Laëticia</t>
  </si>
  <si>
    <t>ORTUNO andréa</t>
  </si>
  <si>
    <t>POLITO nina</t>
  </si>
  <si>
    <t>RATELET kaéna</t>
  </si>
  <si>
    <t>DOLOU GWENHAEL</t>
  </si>
  <si>
    <t>BASTIDE Juliette</t>
  </si>
  <si>
    <t>PERRIN Anouck</t>
  </si>
  <si>
    <t>USSE Marine</t>
  </si>
  <si>
    <t>GODARD YOUNA</t>
  </si>
  <si>
    <t>GASSION Marine</t>
  </si>
  <si>
    <t>DUMONT constance</t>
  </si>
  <si>
    <t>YVENAT CAMILLE</t>
  </si>
  <si>
    <t>COLARD Marie</t>
  </si>
  <si>
    <t>MANARANCHE Julie</t>
  </si>
  <si>
    <t>SOUVERAIN Manon</t>
  </si>
  <si>
    <t>KINECHASSAMY joanna</t>
  </si>
  <si>
    <t>MAMMERI Tanina</t>
  </si>
  <si>
    <t>BRIAND CLEMENCE</t>
  </si>
  <si>
    <t xml:space="preserve">DELANOÉ Anais </t>
  </si>
  <si>
    <t>FOURCADE THOMAS</t>
  </si>
  <si>
    <t>MOTTET valentin</t>
  </si>
  <si>
    <t>OUAZZEN MARTIN</t>
  </si>
  <si>
    <t>DESCHAMP Grégoire</t>
  </si>
  <si>
    <t>VAUR Théo</t>
  </si>
  <si>
    <t>ROGEZ lucas</t>
  </si>
  <si>
    <t>LEVEQUE SACHA</t>
  </si>
  <si>
    <t>MOINE Nicolas</t>
  </si>
  <si>
    <t>BIME ELIE</t>
  </si>
  <si>
    <t>CHAILLOUX bastien</t>
  </si>
  <si>
    <t>POTIN Jérémy</t>
  </si>
  <si>
    <t>GLAZIOU antoine</t>
  </si>
  <si>
    <t>RODRIGUES Gabriel</t>
  </si>
  <si>
    <t>HOAREAU NICOLAS</t>
  </si>
  <si>
    <t>FABRE Gil</t>
  </si>
  <si>
    <t>GAVOIS Rafael</t>
  </si>
  <si>
    <t>MUZOLF Julien</t>
  </si>
  <si>
    <t>REICHERT VICTOR</t>
  </si>
  <si>
    <t>VANHAECKE guillaume</t>
  </si>
  <si>
    <t>COLARD Julien</t>
  </si>
  <si>
    <t>LAMBIN lucas</t>
  </si>
  <si>
    <t>TERNY Giuseppe</t>
  </si>
  <si>
    <t>ROUX Edgar</t>
  </si>
  <si>
    <t>TORES Aymeric</t>
  </si>
  <si>
    <t>LENOIR pierre</t>
  </si>
  <si>
    <t>VITAL BAPTISTE</t>
  </si>
  <si>
    <t>SCHOINDRE Luc</t>
  </si>
  <si>
    <t>LIEVRE AMAURY</t>
  </si>
  <si>
    <t>FEVIN Tom</t>
  </si>
  <si>
    <t>POULBOT Noémie</t>
  </si>
  <si>
    <t>MARGUERITE Téa</t>
  </si>
  <si>
    <t>NAMBOT anouk</t>
  </si>
  <si>
    <t>NURIT Floriane</t>
  </si>
  <si>
    <t>CALVI OTHYS</t>
  </si>
  <si>
    <t>NGUYEN VAN LIAM</t>
  </si>
  <si>
    <t>DAOUDAL  TINO</t>
  </si>
  <si>
    <t>JUSTEL MATTEO</t>
  </si>
  <si>
    <t>DELORGE tao</t>
  </si>
  <si>
    <t>ROCH gabriel</t>
  </si>
  <si>
    <t>BEGGA Natan</t>
  </si>
  <si>
    <t>DASSENOY Paul</t>
  </si>
  <si>
    <t>LABARTHE BAPTISTE</t>
  </si>
  <si>
    <t>MAS KORNEEL</t>
  </si>
  <si>
    <t>AMIOT Quentin</t>
  </si>
  <si>
    <t>RODRIGUES Mathias</t>
  </si>
  <si>
    <t>GIRARD achille</t>
  </si>
  <si>
    <t>TOURNEFIER paul</t>
  </si>
  <si>
    <t>DEFOURS Thomas</t>
  </si>
  <si>
    <t>JEANNE ALEXANDRE</t>
  </si>
  <si>
    <t>MARIE MARCO</t>
  </si>
  <si>
    <t>GERMAIN tom</t>
  </si>
  <si>
    <t>MARTIN alexandre</t>
  </si>
  <si>
    <t>GAUTHIER Romane</t>
  </si>
  <si>
    <t>LE COQ LOUKA</t>
  </si>
  <si>
    <t>BRUNEL Mathis</t>
  </si>
  <si>
    <t>HADDADI Bastien</t>
  </si>
  <si>
    <t>TAING Rémy</t>
  </si>
  <si>
    <t>CARDIN clément</t>
  </si>
  <si>
    <t>LECHAT leo</t>
  </si>
  <si>
    <t>VAN WAMBEKE  Noémie</t>
  </si>
  <si>
    <t>CAEL Lea</t>
  </si>
  <si>
    <t>FLEURY Emma</t>
  </si>
  <si>
    <t>MATHIEU auriane (Minime)</t>
  </si>
  <si>
    <t>VERCELOT emilie</t>
  </si>
  <si>
    <t>PUCHE CAMILLE</t>
  </si>
  <si>
    <t>MONTIEGE Lisa</t>
  </si>
  <si>
    <t>MARQUER Erell</t>
  </si>
  <si>
    <t>LESNE Cassandre (Minime)</t>
  </si>
  <si>
    <t>VALLET Flavie (Minime)</t>
  </si>
  <si>
    <t>ZIEGLER VINCENT</t>
  </si>
  <si>
    <t>MACALOU Vincent</t>
  </si>
  <si>
    <t>HAMARD louis théo</t>
  </si>
  <si>
    <t>CALVAGNAC  Bastien</t>
  </si>
  <si>
    <t>MARTINEZ  Carla</t>
  </si>
  <si>
    <t>TATRANOVA ANA</t>
  </si>
  <si>
    <t>MANARANCHE  Julie</t>
  </si>
  <si>
    <t>TAING Yohan</t>
  </si>
  <si>
    <t>GAVOIS Raphael</t>
  </si>
  <si>
    <t>ROUX EDGAR</t>
  </si>
  <si>
    <t>BARON-VEZILIER Simon (Benjamin)</t>
  </si>
  <si>
    <t>ROGEZ Lucas</t>
  </si>
  <si>
    <t>VITAL  Baptiste</t>
  </si>
  <si>
    <t>NGUYEN VAN Liam</t>
  </si>
  <si>
    <t xml:space="preserve">CALVI Othys </t>
  </si>
  <si>
    <t>BARON-VEZILIER Simon</t>
  </si>
  <si>
    <t>FLORET Anaë</t>
  </si>
  <si>
    <t>LAMBLOT MAXIMILIEN</t>
  </si>
  <si>
    <t>VANHAECKE  Alexis</t>
  </si>
  <si>
    <t>LOVANG KENDJI</t>
  </si>
  <si>
    <t>TOCQUEVILLE PAUL</t>
  </si>
  <si>
    <t>MATHIEU ERWAN</t>
  </si>
  <si>
    <t>FAULMANN VALENTIN</t>
  </si>
  <si>
    <t>METREAU Charles</t>
  </si>
  <si>
    <t>DENEUVILLE ETIENNE</t>
  </si>
  <si>
    <t>DESCHAMP GREGOIRE</t>
  </si>
  <si>
    <t>BIME élie</t>
  </si>
  <si>
    <t>ROUX Edgard</t>
  </si>
  <si>
    <t>VAN GYSEL leo</t>
  </si>
  <si>
    <t>LOVANG KIMI</t>
  </si>
  <si>
    <t>MAS Korneel</t>
  </si>
  <si>
    <t>MARTIN aexandre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</si>
  <si>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</si>
  <si>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</si>
  <si>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</si>
  <si>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</si>
  <si>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</si>
  <si>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</si>
  <si>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</si>
  <si>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</si>
  <si>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</si>
  <si>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</si>
  <si>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</si>
  <si>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</si>
  <si>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</si>
  <si>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</si>
  <si>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CPPH</t>
  </si>
  <si>
    <t>Remplaçant Vainqueur Zone Est</t>
  </si>
  <si>
    <t>Remplaçant Vainqueur</t>
  </si>
  <si>
    <t>Remplaçant Vainqueur Cat Inf</t>
  </si>
  <si>
    <t xml:space="preserve">Remplaçant Finaliste Cat Inf </t>
  </si>
  <si>
    <t>Remplaçant Vainqueur/Finaliste</t>
  </si>
  <si>
    <t>1/2</t>
  </si>
  <si>
    <t>Remplaçant Vainqueur/Vainqueur Cat Inf</t>
  </si>
  <si>
    <t>Remplaçant Wild Card</t>
  </si>
  <si>
    <t>Finaliste Cat Inf</t>
  </si>
  <si>
    <t>Remplaçant Finaliste</t>
  </si>
  <si>
    <t>Remplaçant Demi-Finaliste</t>
  </si>
  <si>
    <t>Remplaçant Vainqueur/Finaliste Cat Inf</t>
  </si>
  <si>
    <t>9/10</t>
  </si>
  <si>
    <t>Remplaçant Vainqueur TIJ</t>
  </si>
  <si>
    <t>11/12</t>
  </si>
  <si>
    <t>Tableau Incomplet : Manque 1 paire</t>
  </si>
  <si>
    <t>Remplaçnat Vainqueur Cat Inf</t>
  </si>
  <si>
    <t>CLOTAULT LUCY - 16/09/2004</t>
  </si>
  <si>
    <t>CESARI Marie - 02/02/2005</t>
  </si>
  <si>
    <t>RETHO NINON - 12/05/2005</t>
  </si>
  <si>
    <t>JUSTEL MATTEO - 20/10/2005</t>
  </si>
  <si>
    <t>AMIOT Quentin - 30/12/2004</t>
  </si>
  <si>
    <t>ARCHAMBAULT marion - 07/05/2005</t>
  </si>
  <si>
    <t>MEILLERAY JULIE - 04/04/2004</t>
  </si>
  <si>
    <t>LAMY MALOU - 30/05/2004</t>
  </si>
  <si>
    <t>DELORGE tao - 19/04/2004</t>
  </si>
  <si>
    <t>RODRIGUES MATHIAS - 22/01/2004</t>
  </si>
  <si>
    <t>MARIE MARCO - 24/02/2005</t>
  </si>
  <si>
    <t>NGUON Amélie - 24/04/2004</t>
  </si>
  <si>
    <t>BRUNEL Mathis - 22/03/2004</t>
  </si>
  <si>
    <t>LE COQ LOUKA - 01/03/2004</t>
  </si>
  <si>
    <t>WANG Eloi - 30/03/2004</t>
  </si>
  <si>
    <t>CAPILLIEZ Pauline - 29/03/2004</t>
  </si>
  <si>
    <t>RATELET kaéna - 20/08/2003</t>
  </si>
  <si>
    <t>DUBOIS Milo - 01/10/2002</t>
  </si>
  <si>
    <t>BEGAUD anais - 07/07/2002</t>
  </si>
  <si>
    <t>LENOIR pierre - 19/04/2002</t>
  </si>
  <si>
    <t>Joueur en X</t>
  </si>
  <si>
    <t>1/5</t>
  </si>
  <si>
    <t>LENOIR Pierre</t>
  </si>
  <si>
    <t>GAUCHER Thomas</t>
  </si>
  <si>
    <t>LEROY Adèle</t>
  </si>
  <si>
    <t>JEANNE Alexandre</t>
  </si>
  <si>
    <t>MOTTET Clémentine</t>
  </si>
  <si>
    <t>DUMONT Constance</t>
  </si>
  <si>
    <t>KINECHASSAMI Joanna</t>
  </si>
  <si>
    <t>DELANOE Anais</t>
  </si>
  <si>
    <t>CASTELLS Ferdinand</t>
  </si>
  <si>
    <t>BUSSINET Damien</t>
  </si>
  <si>
    <t>CALAVGNAC Bastien</t>
  </si>
  <si>
    <t>DIEUDONNE Romain</t>
  </si>
  <si>
    <t>HANECART hugo</t>
  </si>
  <si>
    <t>VIVIER hugo</t>
  </si>
  <si>
    <t>DAOUDAL 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</si>
</sst>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rgb="FF002060"/>
      <name val="Arial"/>
      <family val="2"/>
    </font>
    <font>
      <b/>
      <sz val="11"/>
      <color rgb="FF002060"/>
      <name val="Arial"/>
      <family val="2"/>
    </font>
    <font>
      <sz val="10"/>
      <name val="Arial"/>
      <family val="2"/>
    </font>
    <font>
      <sz val="10"/>
      <color indexed="10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6"/>
      <color theme="1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Dot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indexed="64"/>
      </right>
      <top style="dashDot">
        <color indexed="64"/>
      </top>
      <bottom style="hair">
        <color indexed="64"/>
      </bottom>
      <diagonal/>
    </border>
    <border>
      <left style="dashDot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dashDot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dashDot">
        <color indexed="64"/>
      </right>
      <top style="hair">
        <color indexed="64"/>
      </top>
      <bottom style="dashDot">
        <color indexed="64"/>
      </bottom>
      <diagonal/>
    </border>
    <border>
      <left/>
      <right style="dashDot">
        <color indexed="64"/>
      </right>
      <top style="hair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dashed">
        <color indexed="64"/>
      </right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ashDot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Dot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Dot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ashDot">
        <color indexed="64"/>
      </right>
      <top style="hair">
        <color indexed="64"/>
      </top>
      <bottom/>
      <diagonal/>
    </border>
    <border>
      <left style="dashDot">
        <color indexed="64"/>
      </left>
      <right style="hair">
        <color indexed="64"/>
      </right>
      <top style="dashDot">
        <color indexed="64"/>
      </top>
      <bottom style="dashDot">
        <color indexed="64"/>
      </bottom>
      <diagonal/>
    </border>
    <border>
      <left style="hair">
        <color indexed="64"/>
      </left>
      <right style="dashed">
        <color indexed="64"/>
      </right>
      <top style="dashDot">
        <color indexed="64"/>
      </top>
      <bottom style="dashDot">
        <color indexed="64"/>
      </bottom>
      <diagonal/>
    </border>
    <border>
      <left style="dashed">
        <color indexed="64"/>
      </left>
      <right style="hair">
        <color indexed="64"/>
      </right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 style="hair">
        <color indexed="64"/>
      </right>
      <top/>
      <bottom style="dashDot">
        <color indexed="64"/>
      </bottom>
      <diagonal/>
    </border>
    <border>
      <left style="hair">
        <color indexed="64"/>
      </left>
      <right style="dashed">
        <color indexed="64"/>
      </right>
      <top/>
      <bottom style="dashDot">
        <color indexed="64"/>
      </bottom>
      <diagonal/>
    </border>
    <border>
      <left style="dashed">
        <color indexed="64"/>
      </left>
      <right style="hair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243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2" borderId="5" xfId="0" applyFill="1" applyBorder="1"/>
    <xf numFmtId="0" fontId="0" fillId="2" borderId="6" xfId="0" applyFill="1" applyBorder="1"/>
    <xf numFmtId="0" fontId="3" fillId="3" borderId="7" xfId="0" applyFont="1" applyFill="1" applyBorder="1"/>
    <xf numFmtId="0" fontId="1" fillId="5" borderId="1" xfId="0" applyFont="1" applyFill="1" applyBorder="1"/>
    <xf numFmtId="0" fontId="1" fillId="5" borderId="4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15" xfId="0" applyFont="1" applyFill="1" applyBorder="1" applyAlignment="1">
      <alignment vertical="center"/>
    </xf>
    <xf numFmtId="0" fontId="9" fillId="7" borderId="0" xfId="0" applyFont="1" applyFill="1" applyAlignment="1">
      <alignment vertical="center"/>
    </xf>
    <xf numFmtId="0" fontId="10" fillId="7" borderId="15" xfId="0" applyFont="1" applyFill="1" applyBorder="1" applyAlignment="1">
      <alignment vertical="center"/>
    </xf>
    <xf numFmtId="0" fontId="9" fillId="8" borderId="0" xfId="0" applyFont="1" applyFill="1" applyAlignment="1">
      <alignment vertical="center"/>
    </xf>
    <xf numFmtId="0" fontId="10" fillId="8" borderId="15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8" borderId="15" xfId="0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Border="1"/>
    <xf numFmtId="16" fontId="10" fillId="9" borderId="0" xfId="0" applyNumberFormat="1" applyFont="1" applyFill="1" applyBorder="1"/>
    <xf numFmtId="0" fontId="12" fillId="0" borderId="0" xfId="0" applyFont="1" applyFill="1" applyAlignment="1">
      <alignment vertical="center"/>
    </xf>
    <xf numFmtId="0" fontId="10" fillId="9" borderId="15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2" fontId="11" fillId="0" borderId="0" xfId="0" applyNumberFormat="1" applyFont="1" applyAlignment="1">
      <alignment horizontal="right"/>
    </xf>
    <xf numFmtId="2" fontId="10" fillId="9" borderId="16" xfId="0" applyNumberFormat="1" applyFont="1" applyFill="1" applyBorder="1" applyAlignment="1">
      <alignment horizontal="right" vertical="center"/>
    </xf>
    <xf numFmtId="2" fontId="10" fillId="6" borderId="16" xfId="0" applyNumberFormat="1" applyFont="1" applyFill="1" applyBorder="1" applyAlignment="1">
      <alignment horizontal="right" vertical="center"/>
    </xf>
    <xf numFmtId="2" fontId="10" fillId="7" borderId="16" xfId="0" applyNumberFormat="1" applyFont="1" applyFill="1" applyBorder="1" applyAlignment="1">
      <alignment horizontal="right" vertical="center"/>
    </xf>
    <xf numFmtId="2" fontId="10" fillId="8" borderId="16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0" fontId="14" fillId="0" borderId="0" xfId="0" applyFont="1"/>
    <xf numFmtId="0" fontId="10" fillId="10" borderId="15" xfId="0" applyFont="1" applyFill="1" applyBorder="1" applyAlignment="1">
      <alignment vertical="center"/>
    </xf>
    <xf numFmtId="0" fontId="11" fillId="8" borderId="18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11" borderId="15" xfId="0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right" vertical="center"/>
    </xf>
    <xf numFmtId="0" fontId="10" fillId="8" borderId="18" xfId="0" applyFont="1" applyFill="1" applyBorder="1" applyAlignment="1">
      <alignment vertical="center"/>
    </xf>
    <xf numFmtId="2" fontId="10" fillId="8" borderId="19" xfId="0" applyNumberFormat="1" applyFont="1" applyFill="1" applyBorder="1" applyAlignment="1">
      <alignment horizontal="right" vertical="center"/>
    </xf>
    <xf numFmtId="0" fontId="8" fillId="13" borderId="18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/>
    </xf>
    <xf numFmtId="2" fontId="10" fillId="9" borderId="25" xfId="0" applyNumberFormat="1" applyFont="1" applyFill="1" applyBorder="1" applyAlignment="1">
      <alignment horizontal="right" vertical="center"/>
    </xf>
    <xf numFmtId="2" fontId="10" fillId="9" borderId="26" xfId="0" applyNumberFormat="1" applyFont="1" applyFill="1" applyBorder="1" applyAlignment="1">
      <alignment horizontal="right" vertical="center"/>
    </xf>
    <xf numFmtId="2" fontId="10" fillId="10" borderId="26" xfId="0" applyNumberFormat="1" applyFont="1" applyFill="1" applyBorder="1" applyAlignment="1">
      <alignment horizontal="right" vertical="center"/>
    </xf>
    <xf numFmtId="2" fontId="11" fillId="8" borderId="26" xfId="0" applyNumberFormat="1" applyFont="1" applyFill="1" applyBorder="1" applyAlignment="1">
      <alignment horizontal="right" vertical="center"/>
    </xf>
    <xf numFmtId="2" fontId="11" fillId="8" borderId="27" xfId="0" applyNumberFormat="1" applyFont="1" applyFill="1" applyBorder="1" applyAlignment="1">
      <alignment horizontal="right" vertical="center"/>
    </xf>
    <xf numFmtId="2" fontId="10" fillId="9" borderId="21" xfId="0" applyNumberFormat="1" applyFont="1" applyFill="1" applyBorder="1" applyAlignment="1">
      <alignment horizontal="right" vertical="center"/>
    </xf>
    <xf numFmtId="2" fontId="10" fillId="9" borderId="28" xfId="0" applyNumberFormat="1" applyFont="1" applyFill="1" applyBorder="1" applyAlignment="1">
      <alignment horizontal="right" vertical="center"/>
    </xf>
    <xf numFmtId="2" fontId="10" fillId="10" borderId="28" xfId="0" applyNumberFormat="1" applyFont="1" applyFill="1" applyBorder="1" applyAlignment="1">
      <alignment horizontal="right" vertical="center"/>
    </xf>
    <xf numFmtId="2" fontId="11" fillId="8" borderId="28" xfId="0" applyNumberFormat="1" applyFont="1" applyFill="1" applyBorder="1" applyAlignment="1">
      <alignment horizontal="right" vertical="center"/>
    </xf>
    <xf numFmtId="2" fontId="11" fillId="8" borderId="20" xfId="0" applyNumberFormat="1" applyFont="1" applyFill="1" applyBorder="1" applyAlignment="1">
      <alignment horizontal="right" vertical="center"/>
    </xf>
    <xf numFmtId="0" fontId="10" fillId="9" borderId="22" xfId="0" applyFont="1" applyFill="1" applyBorder="1" applyAlignment="1">
      <alignment horizontal="left" vertical="center"/>
    </xf>
    <xf numFmtId="0" fontId="10" fillId="9" borderId="23" xfId="0" applyFont="1" applyFill="1" applyBorder="1" applyAlignment="1">
      <alignment horizontal="left" vertical="center"/>
    </xf>
    <xf numFmtId="0" fontId="10" fillId="10" borderId="2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2" fontId="8" fillId="13" borderId="27" xfId="0" applyNumberFormat="1" applyFont="1" applyFill="1" applyBorder="1" applyAlignment="1">
      <alignment horizontal="right" vertical="center"/>
    </xf>
    <xf numFmtId="2" fontId="8" fillId="13" borderId="20" xfId="0" applyNumberFormat="1" applyFont="1" applyFill="1" applyBorder="1" applyAlignment="1">
      <alignment horizontal="right" vertical="center"/>
    </xf>
    <xf numFmtId="0" fontId="8" fillId="13" borderId="24" xfId="0" applyFont="1" applyFill="1" applyBorder="1" applyAlignment="1">
      <alignment horizontal="center" vertical="center"/>
    </xf>
    <xf numFmtId="2" fontId="8" fillId="12" borderId="27" xfId="0" applyNumberFormat="1" applyFont="1" applyFill="1" applyBorder="1" applyAlignment="1">
      <alignment horizontal="right" vertical="center"/>
    </xf>
    <xf numFmtId="2" fontId="8" fillId="12" borderId="20" xfId="0" applyNumberFormat="1" applyFont="1" applyFill="1" applyBorder="1" applyAlignment="1">
      <alignment horizontal="right" vertical="center"/>
    </xf>
    <xf numFmtId="0" fontId="8" fillId="12" borderId="24" xfId="0" applyFont="1" applyFill="1" applyBorder="1" applyAlignment="1">
      <alignment horizontal="center" vertical="center"/>
    </xf>
    <xf numFmtId="2" fontId="8" fillId="14" borderId="27" xfId="0" applyNumberFormat="1" applyFont="1" applyFill="1" applyBorder="1" applyAlignment="1">
      <alignment horizontal="right" vertical="center"/>
    </xf>
    <xf numFmtId="2" fontId="8" fillId="14" borderId="20" xfId="0" applyNumberFormat="1" applyFont="1" applyFill="1" applyBorder="1" applyAlignment="1">
      <alignment horizontal="right" vertical="center"/>
    </xf>
    <xf numFmtId="0" fontId="8" fillId="14" borderId="24" xfId="0" applyFont="1" applyFill="1" applyBorder="1" applyAlignment="1">
      <alignment horizontal="center" vertical="center"/>
    </xf>
    <xf numFmtId="0" fontId="0" fillId="0" borderId="29" xfId="0" applyBorder="1"/>
    <xf numFmtId="0" fontId="10" fillId="7" borderId="30" xfId="0" applyFont="1" applyFill="1" applyBorder="1" applyAlignment="1">
      <alignment vertical="center"/>
    </xf>
    <xf numFmtId="2" fontId="10" fillId="7" borderId="31" xfId="0" applyNumberFormat="1" applyFont="1" applyFill="1" applyBorder="1" applyAlignment="1">
      <alignment horizontal="right" vertical="center"/>
    </xf>
    <xf numFmtId="0" fontId="0" fillId="0" borderId="0" xfId="0" applyBorder="1"/>
    <xf numFmtId="0" fontId="10" fillId="8" borderId="30" xfId="0" applyFont="1" applyFill="1" applyBorder="1" applyAlignment="1">
      <alignment vertical="center"/>
    </xf>
    <xf numFmtId="2" fontId="10" fillId="8" borderId="31" xfId="0" applyNumberFormat="1" applyFont="1" applyFill="1" applyBorder="1" applyAlignment="1">
      <alignment horizontal="right" vertical="center"/>
    </xf>
    <xf numFmtId="0" fontId="10" fillId="7" borderId="33" xfId="0" applyFont="1" applyFill="1" applyBorder="1" applyAlignment="1">
      <alignment vertical="center"/>
    </xf>
    <xf numFmtId="2" fontId="10" fillId="7" borderId="34" xfId="0" applyNumberFormat="1" applyFont="1" applyFill="1" applyBorder="1" applyAlignment="1">
      <alignment horizontal="right" vertical="center"/>
    </xf>
    <xf numFmtId="0" fontId="10" fillId="6" borderId="13" xfId="0" applyFont="1" applyFill="1" applyBorder="1" applyAlignment="1">
      <alignment vertical="center"/>
    </xf>
    <xf numFmtId="2" fontId="10" fillId="6" borderId="14" xfId="0" applyNumberFormat="1" applyFont="1" applyFill="1" applyBorder="1" applyAlignment="1">
      <alignment horizontal="right" vertical="center"/>
    </xf>
    <xf numFmtId="0" fontId="10" fillId="6" borderId="18" xfId="0" applyFont="1" applyFill="1" applyBorder="1" applyAlignment="1">
      <alignment vertical="center"/>
    </xf>
    <xf numFmtId="2" fontId="10" fillId="6" borderId="19" xfId="0" applyNumberFormat="1" applyFont="1" applyFill="1" applyBorder="1" applyAlignment="1">
      <alignment horizontal="right" vertical="center"/>
    </xf>
    <xf numFmtId="0" fontId="8" fillId="12" borderId="30" xfId="0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right" vertical="center"/>
    </xf>
    <xf numFmtId="2" fontId="10" fillId="9" borderId="14" xfId="0" applyNumberFormat="1" applyFont="1" applyFill="1" applyBorder="1" applyAlignment="1">
      <alignment horizontal="right" vertical="center"/>
    </xf>
    <xf numFmtId="0" fontId="10" fillId="9" borderId="18" xfId="0" applyFont="1" applyFill="1" applyBorder="1" applyAlignment="1">
      <alignment horizontal="left" vertical="center"/>
    </xf>
    <xf numFmtId="2" fontId="10" fillId="9" borderId="19" xfId="0" applyNumberFormat="1" applyFont="1" applyFill="1" applyBorder="1" applyAlignment="1">
      <alignment horizontal="right" vertical="center"/>
    </xf>
    <xf numFmtId="0" fontId="10" fillId="15" borderId="15" xfId="0" applyFont="1" applyFill="1" applyBorder="1" applyAlignment="1">
      <alignment vertical="center"/>
    </xf>
    <xf numFmtId="2" fontId="10" fillId="15" borderId="16" xfId="0" applyNumberFormat="1" applyFont="1" applyFill="1" applyBorder="1" applyAlignment="1">
      <alignment horizontal="right" vertical="center"/>
    </xf>
    <xf numFmtId="0" fontId="10" fillId="15" borderId="18" xfId="0" applyFont="1" applyFill="1" applyBorder="1" applyAlignment="1">
      <alignment vertical="center"/>
    </xf>
    <xf numFmtId="2" fontId="10" fillId="15" borderId="19" xfId="0" applyNumberFormat="1" applyFont="1" applyFill="1" applyBorder="1" applyAlignment="1">
      <alignment horizontal="right" vertical="center"/>
    </xf>
    <xf numFmtId="0" fontId="9" fillId="15" borderId="0" xfId="0" applyFont="1" applyFill="1" applyAlignment="1">
      <alignment vertical="center"/>
    </xf>
    <xf numFmtId="0" fontId="10" fillId="2" borderId="13" xfId="0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right" vertical="center"/>
    </xf>
    <xf numFmtId="0" fontId="10" fillId="10" borderId="33" xfId="0" applyFont="1" applyFill="1" applyBorder="1" applyAlignment="1">
      <alignment vertical="center"/>
    </xf>
    <xf numFmtId="2" fontId="10" fillId="10" borderId="35" xfId="0" applyNumberFormat="1" applyFont="1" applyFill="1" applyBorder="1" applyAlignment="1">
      <alignment horizontal="right" vertical="center"/>
    </xf>
    <xf numFmtId="0" fontId="10" fillId="10" borderId="36" xfId="0" applyFont="1" applyFill="1" applyBorder="1" applyAlignment="1">
      <alignment vertical="center"/>
    </xf>
    <xf numFmtId="2" fontId="10" fillId="10" borderId="37" xfId="0" applyNumberFormat="1" applyFont="1" applyFill="1" applyBorder="1" applyAlignment="1">
      <alignment horizontal="right" vertical="center"/>
    </xf>
    <xf numFmtId="2" fontId="10" fillId="9" borderId="27" xfId="0" applyNumberFormat="1" applyFont="1" applyFill="1" applyBorder="1" applyAlignment="1">
      <alignment horizontal="right" vertical="center"/>
    </xf>
    <xf numFmtId="0" fontId="10" fillId="9" borderId="24" xfId="0" applyFont="1" applyFill="1" applyBorder="1" applyAlignment="1">
      <alignment horizontal="left" vertical="center"/>
    </xf>
    <xf numFmtId="2" fontId="10" fillId="9" borderId="20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vertical="center"/>
    </xf>
    <xf numFmtId="2" fontId="11" fillId="2" borderId="26" xfId="0" applyNumberFormat="1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vertical="center"/>
    </xf>
    <xf numFmtId="2" fontId="11" fillId="2" borderId="28" xfId="0" applyNumberFormat="1" applyFont="1" applyFill="1" applyBorder="1" applyAlignment="1">
      <alignment horizontal="right" vertical="center"/>
    </xf>
    <xf numFmtId="0" fontId="11" fillId="8" borderId="30" xfId="0" applyFont="1" applyFill="1" applyBorder="1" applyAlignment="1">
      <alignment vertical="center"/>
    </xf>
    <xf numFmtId="2" fontId="11" fillId="8" borderId="38" xfId="0" applyNumberFormat="1" applyFont="1" applyFill="1" applyBorder="1" applyAlignment="1">
      <alignment horizontal="right" vertical="center"/>
    </xf>
    <xf numFmtId="0" fontId="11" fillId="8" borderId="39" xfId="0" applyFont="1" applyFill="1" applyBorder="1" applyAlignment="1">
      <alignment vertical="center"/>
    </xf>
    <xf numFmtId="2" fontId="11" fillId="8" borderId="40" xfId="0" applyNumberFormat="1" applyFont="1" applyFill="1" applyBorder="1" applyAlignment="1">
      <alignment horizontal="right" vertical="center"/>
    </xf>
    <xf numFmtId="0" fontId="11" fillId="8" borderId="33" xfId="0" applyFont="1" applyFill="1" applyBorder="1" applyAlignment="1">
      <alignment vertical="center"/>
    </xf>
    <xf numFmtId="2" fontId="11" fillId="8" borderId="35" xfId="0" applyNumberFormat="1" applyFont="1" applyFill="1" applyBorder="1" applyAlignment="1">
      <alignment horizontal="right" vertical="center"/>
    </xf>
    <xf numFmtId="0" fontId="11" fillId="8" borderId="36" xfId="0" applyFont="1" applyFill="1" applyBorder="1" applyAlignment="1">
      <alignment vertical="center"/>
    </xf>
    <xf numFmtId="2" fontId="11" fillId="8" borderId="37" xfId="0" applyNumberFormat="1" applyFont="1" applyFill="1" applyBorder="1" applyAlignment="1">
      <alignment horizontal="right" vertical="center"/>
    </xf>
    <xf numFmtId="0" fontId="10" fillId="10" borderId="13" xfId="0" applyFont="1" applyFill="1" applyBorder="1" applyAlignment="1">
      <alignment vertical="center"/>
    </xf>
    <xf numFmtId="2" fontId="10" fillId="10" borderId="25" xfId="0" applyNumberFormat="1" applyFont="1" applyFill="1" applyBorder="1" applyAlignment="1">
      <alignment horizontal="right" vertical="center"/>
    </xf>
    <xf numFmtId="0" fontId="10" fillId="10" borderId="22" xfId="0" applyFont="1" applyFill="1" applyBorder="1" applyAlignment="1">
      <alignment vertical="center"/>
    </xf>
    <xf numFmtId="2" fontId="10" fillId="10" borderId="21" xfId="0" applyNumberFormat="1" applyFont="1" applyFill="1" applyBorder="1" applyAlignment="1">
      <alignment horizontal="right" vertical="center"/>
    </xf>
    <xf numFmtId="0" fontId="10" fillId="10" borderId="18" xfId="0" applyFont="1" applyFill="1" applyBorder="1" applyAlignment="1">
      <alignment vertical="center"/>
    </xf>
    <xf numFmtId="2" fontId="10" fillId="10" borderId="27" xfId="0" applyNumberFormat="1" applyFont="1" applyFill="1" applyBorder="1" applyAlignment="1">
      <alignment horizontal="right" vertical="center"/>
    </xf>
    <xf numFmtId="0" fontId="10" fillId="10" borderId="24" xfId="0" applyFont="1" applyFill="1" applyBorder="1" applyAlignment="1">
      <alignment vertical="center"/>
    </xf>
    <xf numFmtId="2" fontId="10" fillId="10" borderId="20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vertical="center"/>
    </xf>
    <xf numFmtId="2" fontId="11" fillId="2" borderId="25" xfId="0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vertical="center"/>
    </xf>
    <xf numFmtId="2" fontId="11" fillId="2" borderId="21" xfId="0" applyNumberFormat="1" applyFont="1" applyFill="1" applyBorder="1" applyAlignment="1">
      <alignment horizontal="right" vertical="center"/>
    </xf>
    <xf numFmtId="0" fontId="11" fillId="8" borderId="13" xfId="0" applyFont="1" applyFill="1" applyBorder="1" applyAlignment="1">
      <alignment vertical="center"/>
    </xf>
    <xf numFmtId="2" fontId="11" fillId="8" borderId="25" xfId="0" applyNumberFormat="1" applyFont="1" applyFill="1" applyBorder="1" applyAlignment="1">
      <alignment horizontal="right" vertical="center"/>
    </xf>
    <xf numFmtId="0" fontId="11" fillId="8" borderId="22" xfId="0" applyFont="1" applyFill="1" applyBorder="1" applyAlignment="1">
      <alignment vertical="center"/>
    </xf>
    <xf numFmtId="2" fontId="11" fillId="8" borderId="21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vertical="center"/>
    </xf>
    <xf numFmtId="2" fontId="10" fillId="2" borderId="16" xfId="0" applyNumberFormat="1" applyFont="1" applyFill="1" applyBorder="1" applyAlignment="1">
      <alignment horizontal="right" vertical="center"/>
    </xf>
    <xf numFmtId="0" fontId="8" fillId="11" borderId="18" xfId="0" applyFont="1" applyFill="1" applyBorder="1" applyAlignment="1">
      <alignment horizontal="center" vertical="center"/>
    </xf>
    <xf numFmtId="2" fontId="8" fillId="11" borderId="19" xfId="0" applyNumberFormat="1" applyFont="1" applyFill="1" applyBorder="1" applyAlignment="1">
      <alignment horizontal="right" vertical="center"/>
    </xf>
    <xf numFmtId="2" fontId="8" fillId="12" borderId="19" xfId="0" applyNumberFormat="1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2" fontId="10" fillId="7" borderId="14" xfId="0" applyNumberFormat="1" applyFont="1" applyFill="1" applyBorder="1" applyAlignment="1">
      <alignment horizontal="right" vertical="center"/>
    </xf>
    <xf numFmtId="0" fontId="10" fillId="7" borderId="18" xfId="0" applyFont="1" applyFill="1" applyBorder="1" applyAlignment="1">
      <alignment vertical="center"/>
    </xf>
    <xf numFmtId="2" fontId="10" fillId="7" borderId="19" xfId="0" applyNumberFormat="1" applyFont="1" applyFill="1" applyBorder="1" applyAlignment="1">
      <alignment horizontal="right" vertical="center"/>
    </xf>
    <xf numFmtId="16" fontId="8" fillId="0" borderId="0" xfId="0" quotePrefix="1" applyNumberFormat="1" applyFont="1" applyFill="1" applyAlignment="1">
      <alignment horizontal="right" vertical="center"/>
    </xf>
    <xf numFmtId="0" fontId="15" fillId="16" borderId="15" xfId="0" applyFont="1" applyFill="1" applyBorder="1" applyAlignment="1">
      <alignment vertical="center"/>
    </xf>
    <xf numFmtId="2" fontId="15" fillId="16" borderId="16" xfId="0" applyNumberFormat="1" applyFont="1" applyFill="1" applyBorder="1" applyAlignment="1">
      <alignment horizontal="right" vertical="center"/>
    </xf>
    <xf numFmtId="0" fontId="15" fillId="16" borderId="15" xfId="0" applyFont="1" applyFill="1" applyBorder="1" applyAlignment="1">
      <alignment horizontal="left" vertical="center"/>
    </xf>
    <xf numFmtId="0" fontId="15" fillId="16" borderId="18" xfId="0" applyFont="1" applyFill="1" applyBorder="1" applyAlignment="1">
      <alignment horizontal="left" vertical="center"/>
    </xf>
    <xf numFmtId="2" fontId="15" fillId="16" borderId="19" xfId="0" applyNumberFormat="1" applyFont="1" applyFill="1" applyBorder="1" applyAlignment="1">
      <alignment horizontal="right" vertical="center"/>
    </xf>
    <xf numFmtId="0" fontId="15" fillId="16" borderId="13" xfId="0" applyFont="1" applyFill="1" applyBorder="1" applyAlignment="1">
      <alignment horizontal="left" vertical="center"/>
    </xf>
    <xf numFmtId="2" fontId="15" fillId="16" borderId="14" xfId="0" applyNumberFormat="1" applyFont="1" applyFill="1" applyBorder="1" applyAlignment="1">
      <alignment horizontal="right" vertical="center"/>
    </xf>
    <xf numFmtId="2" fontId="15" fillId="16" borderId="25" xfId="0" applyNumberFormat="1" applyFont="1" applyFill="1" applyBorder="1" applyAlignment="1">
      <alignment horizontal="right" vertical="center"/>
    </xf>
    <xf numFmtId="0" fontId="15" fillId="16" borderId="22" xfId="0" applyFont="1" applyFill="1" applyBorder="1" applyAlignment="1">
      <alignment horizontal="left" vertical="center"/>
    </xf>
    <xf numFmtId="2" fontId="15" fillId="16" borderId="21" xfId="0" applyNumberFormat="1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vertical="center"/>
    </xf>
    <xf numFmtId="0" fontId="10" fillId="9" borderId="41" xfId="0" applyFont="1" applyFill="1" applyBorder="1" applyAlignment="1">
      <alignment horizontal="left" vertical="center"/>
    </xf>
    <xf numFmtId="2" fontId="10" fillId="9" borderId="42" xfId="0" applyNumberFormat="1" applyFont="1" applyFill="1" applyBorder="1" applyAlignment="1">
      <alignment horizontal="right" vertical="center"/>
    </xf>
    <xf numFmtId="0" fontId="10" fillId="9" borderId="43" xfId="0" applyFont="1" applyFill="1" applyBorder="1" applyAlignment="1">
      <alignment horizontal="left" vertical="center"/>
    </xf>
    <xf numFmtId="2" fontId="10" fillId="9" borderId="44" xfId="0" applyNumberFormat="1" applyFont="1" applyFill="1" applyBorder="1" applyAlignment="1">
      <alignment horizontal="right" vertical="center"/>
    </xf>
    <xf numFmtId="2" fontId="10" fillId="2" borderId="26" xfId="0" applyNumberFormat="1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vertical="center"/>
    </xf>
    <xf numFmtId="2" fontId="10" fillId="2" borderId="28" xfId="0" applyNumberFormat="1" applyFont="1" applyFill="1" applyBorder="1" applyAlignment="1">
      <alignment horizontal="right" vertical="center"/>
    </xf>
    <xf numFmtId="0" fontId="15" fillId="16" borderId="13" xfId="0" applyFont="1" applyFill="1" applyBorder="1" applyAlignment="1">
      <alignment vertical="center"/>
    </xf>
    <xf numFmtId="2" fontId="15" fillId="16" borderId="27" xfId="0" applyNumberFormat="1" applyFont="1" applyFill="1" applyBorder="1" applyAlignment="1">
      <alignment horizontal="right" vertical="center"/>
    </xf>
    <xf numFmtId="0" fontId="15" fillId="16" borderId="24" xfId="0" applyFont="1" applyFill="1" applyBorder="1" applyAlignment="1">
      <alignment horizontal="left" vertical="center"/>
    </xf>
    <xf numFmtId="2" fontId="15" fillId="16" borderId="20" xfId="0" applyNumberFormat="1" applyFont="1" applyFill="1" applyBorder="1" applyAlignment="1">
      <alignment horizontal="right" vertical="center"/>
    </xf>
    <xf numFmtId="2" fontId="10" fillId="2" borderId="25" xfId="0" applyNumberFormat="1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vertical="center"/>
    </xf>
    <xf numFmtId="2" fontId="10" fillId="2" borderId="21" xfId="0" applyNumberFormat="1" applyFont="1" applyFill="1" applyBorder="1" applyAlignment="1">
      <alignment horizontal="right" vertical="center"/>
    </xf>
    <xf numFmtId="2" fontId="10" fillId="2" borderId="27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vertical="center"/>
    </xf>
    <xf numFmtId="2" fontId="10" fillId="2" borderId="20" xfId="0" applyNumberFormat="1" applyFont="1" applyFill="1" applyBorder="1" applyAlignment="1">
      <alignment horizontal="right" vertical="center"/>
    </xf>
    <xf numFmtId="0" fontId="15" fillId="16" borderId="46" xfId="0" applyFont="1" applyFill="1" applyBorder="1" applyAlignment="1">
      <alignment horizontal="left" vertical="center"/>
    </xf>
    <xf numFmtId="2" fontId="15" fillId="16" borderId="47" xfId="0" applyNumberFormat="1" applyFont="1" applyFill="1" applyBorder="1" applyAlignment="1">
      <alignment horizontal="right" vertical="center"/>
    </xf>
    <xf numFmtId="0" fontId="15" fillId="16" borderId="48" xfId="0" applyFont="1" applyFill="1" applyBorder="1" applyAlignment="1">
      <alignment horizontal="left" vertical="center"/>
    </xf>
    <xf numFmtId="2" fontId="15" fillId="16" borderId="4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5" fillId="16" borderId="41" xfId="0" applyFont="1" applyFill="1" applyBorder="1" applyAlignment="1">
      <alignment horizontal="left" vertical="center"/>
    </xf>
    <xf numFmtId="2" fontId="15" fillId="16" borderId="42" xfId="0" applyNumberFormat="1" applyFont="1" applyFill="1" applyBorder="1" applyAlignment="1">
      <alignment horizontal="right" vertical="center"/>
    </xf>
    <xf numFmtId="0" fontId="15" fillId="16" borderId="43" xfId="0" applyFont="1" applyFill="1" applyBorder="1" applyAlignment="1">
      <alignment horizontal="left" vertical="center"/>
    </xf>
    <xf numFmtId="2" fontId="15" fillId="16" borderId="44" xfId="0" applyNumberFormat="1" applyFont="1" applyFill="1" applyBorder="1" applyAlignment="1">
      <alignment horizontal="right" vertical="center"/>
    </xf>
    <xf numFmtId="0" fontId="11" fillId="2" borderId="5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2" fontId="10" fillId="2" borderId="35" xfId="0" applyNumberFormat="1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vertical="center"/>
    </xf>
    <xf numFmtId="2" fontId="10" fillId="2" borderId="37" xfId="0" applyNumberFormat="1" applyFont="1" applyFill="1" applyBorder="1" applyAlignment="1">
      <alignment horizontal="right" vertical="center"/>
    </xf>
    <xf numFmtId="0" fontId="10" fillId="2" borderId="30" xfId="0" applyFont="1" applyFill="1" applyBorder="1" applyAlignment="1">
      <alignment vertical="center"/>
    </xf>
    <xf numFmtId="2" fontId="10" fillId="2" borderId="38" xfId="0" applyNumberFormat="1" applyFont="1" applyFill="1" applyBorder="1" applyAlignment="1">
      <alignment horizontal="right" vertical="center"/>
    </xf>
    <xf numFmtId="0" fontId="10" fillId="2" borderId="39" xfId="0" applyFont="1" applyFill="1" applyBorder="1" applyAlignment="1">
      <alignment vertical="center"/>
    </xf>
    <xf numFmtId="2" fontId="10" fillId="2" borderId="40" xfId="0" applyNumberFormat="1" applyFont="1" applyFill="1" applyBorder="1" applyAlignment="1">
      <alignment horizontal="right" vertical="center"/>
    </xf>
    <xf numFmtId="0" fontId="11" fillId="0" borderId="45" xfId="0" applyFont="1" applyFill="1" applyBorder="1" applyAlignment="1">
      <alignment vertical="center"/>
    </xf>
    <xf numFmtId="2" fontId="11" fillId="0" borderId="45" xfId="0" applyNumberFormat="1" applyFont="1" applyFill="1" applyBorder="1" applyAlignment="1">
      <alignment horizontal="right" vertical="center"/>
    </xf>
    <xf numFmtId="0" fontId="0" fillId="16" borderId="54" xfId="0" applyFill="1" applyBorder="1"/>
    <xf numFmtId="2" fontId="11" fillId="16" borderId="54" xfId="0" applyNumberFormat="1" applyFont="1" applyFill="1" applyBorder="1" applyAlignment="1">
      <alignment horizontal="right" vertical="center"/>
    </xf>
    <xf numFmtId="0" fontId="16" fillId="0" borderId="45" xfId="0" applyFont="1" applyFill="1" applyBorder="1" applyAlignment="1">
      <alignment horizontal="center" vertical="center"/>
    </xf>
    <xf numFmtId="16" fontId="12" fillId="0" borderId="0" xfId="0" quotePrefix="1" applyNumberFormat="1" applyFont="1" applyFill="1" applyAlignment="1">
      <alignment horizontal="right" vertical="center"/>
    </xf>
    <xf numFmtId="0" fontId="9" fillId="16" borderId="0" xfId="0" applyFont="1" applyFill="1" applyAlignment="1">
      <alignment horizontal="right" vertical="center"/>
    </xf>
    <xf numFmtId="0" fontId="10" fillId="15" borderId="13" xfId="0" applyFont="1" applyFill="1" applyBorder="1" applyAlignment="1">
      <alignment vertical="center"/>
    </xf>
    <xf numFmtId="2" fontId="10" fillId="15" borderId="14" xfId="0" applyNumberFormat="1" applyFont="1" applyFill="1" applyBorder="1" applyAlignment="1">
      <alignment horizontal="right" vertical="center"/>
    </xf>
    <xf numFmtId="2" fontId="10" fillId="15" borderId="26" xfId="0" applyNumberFormat="1" applyFont="1" applyFill="1" applyBorder="1" applyAlignment="1">
      <alignment horizontal="right" vertical="center"/>
    </xf>
    <xf numFmtId="0" fontId="10" fillId="15" borderId="23" xfId="0" applyFont="1" applyFill="1" applyBorder="1" applyAlignment="1">
      <alignment vertical="center"/>
    </xf>
    <xf numFmtId="2" fontId="10" fillId="15" borderId="28" xfId="0" applyNumberFormat="1" applyFont="1" applyFill="1" applyBorder="1" applyAlignment="1">
      <alignment horizontal="right" vertical="center"/>
    </xf>
    <xf numFmtId="2" fontId="10" fillId="15" borderId="27" xfId="0" applyNumberFormat="1" applyFont="1" applyFill="1" applyBorder="1" applyAlignment="1">
      <alignment horizontal="right" vertical="center"/>
    </xf>
    <xf numFmtId="0" fontId="10" fillId="15" borderId="24" xfId="0" applyFont="1" applyFill="1" applyBorder="1" applyAlignment="1">
      <alignment vertical="center"/>
    </xf>
    <xf numFmtId="2" fontId="10" fillId="15" borderId="20" xfId="0" applyNumberFormat="1" applyFont="1" applyFill="1" applyBorder="1" applyAlignment="1">
      <alignment horizontal="right" vertical="center"/>
    </xf>
    <xf numFmtId="0" fontId="10" fillId="15" borderId="33" xfId="0" applyFont="1" applyFill="1" applyBorder="1" applyAlignment="1">
      <alignment vertical="center"/>
    </xf>
    <xf numFmtId="2" fontId="10" fillId="15" borderId="35" xfId="0" applyNumberFormat="1" applyFont="1" applyFill="1" applyBorder="1" applyAlignment="1">
      <alignment horizontal="right" vertical="center"/>
    </xf>
    <xf numFmtId="0" fontId="10" fillId="15" borderId="36" xfId="0" applyFont="1" applyFill="1" applyBorder="1" applyAlignment="1">
      <alignment vertical="center"/>
    </xf>
    <xf numFmtId="2" fontId="10" fillId="15" borderId="37" xfId="0" applyNumberFormat="1" applyFont="1" applyFill="1" applyBorder="1" applyAlignment="1">
      <alignment horizontal="right" vertical="center"/>
    </xf>
    <xf numFmtId="0" fontId="17" fillId="16" borderId="54" xfId="0" applyFont="1" applyFill="1" applyBorder="1"/>
    <xf numFmtId="2" fontId="10" fillId="16" borderId="54" xfId="0" applyNumberFormat="1" applyFont="1" applyFill="1" applyBorder="1" applyAlignment="1">
      <alignment horizontal="right" vertical="center"/>
    </xf>
    <xf numFmtId="0" fontId="10" fillId="15" borderId="30" xfId="0" applyFont="1" applyFill="1" applyBorder="1" applyAlignment="1">
      <alignment vertical="center"/>
    </xf>
    <xf numFmtId="2" fontId="10" fillId="15" borderId="38" xfId="0" applyNumberFormat="1" applyFont="1" applyFill="1" applyBorder="1" applyAlignment="1">
      <alignment horizontal="right" vertical="center"/>
    </xf>
    <xf numFmtId="0" fontId="10" fillId="15" borderId="39" xfId="0" applyFont="1" applyFill="1" applyBorder="1" applyAlignment="1">
      <alignment vertical="center"/>
    </xf>
    <xf numFmtId="2" fontId="10" fillId="15" borderId="40" xfId="0" applyNumberFormat="1" applyFont="1" applyFill="1" applyBorder="1" applyAlignment="1">
      <alignment horizontal="right" vertical="center"/>
    </xf>
    <xf numFmtId="0" fontId="10" fillId="8" borderId="33" xfId="0" applyFont="1" applyFill="1" applyBorder="1" applyAlignment="1">
      <alignment vertical="center"/>
    </xf>
    <xf numFmtId="2" fontId="10" fillId="8" borderId="34" xfId="0" applyNumberFormat="1" applyFont="1" applyFill="1" applyBorder="1" applyAlignment="1">
      <alignment horizontal="right" vertical="center"/>
    </xf>
    <xf numFmtId="2" fontId="10" fillId="15" borderId="25" xfId="0" applyNumberFormat="1" applyFont="1" applyFill="1" applyBorder="1" applyAlignment="1">
      <alignment horizontal="right" vertical="center"/>
    </xf>
    <xf numFmtId="0" fontId="10" fillId="15" borderId="22" xfId="0" applyFont="1" applyFill="1" applyBorder="1" applyAlignment="1">
      <alignment vertical="center"/>
    </xf>
    <xf numFmtId="2" fontId="10" fillId="15" borderId="21" xfId="0" applyNumberFormat="1" applyFont="1" applyFill="1" applyBorder="1" applyAlignment="1">
      <alignment horizontal="right" vertical="center"/>
    </xf>
    <xf numFmtId="2" fontId="10" fillId="15" borderId="52" xfId="0" applyNumberFormat="1" applyFont="1" applyFill="1" applyBorder="1" applyAlignment="1">
      <alignment horizontal="right" vertical="center"/>
    </xf>
    <xf numFmtId="0" fontId="10" fillId="15" borderId="52" xfId="0" applyFont="1" applyFill="1" applyBorder="1" applyAlignment="1">
      <alignment vertical="center"/>
    </xf>
    <xf numFmtId="2" fontId="10" fillId="15" borderId="53" xfId="0" applyNumberFormat="1" applyFont="1" applyFill="1" applyBorder="1" applyAlignment="1">
      <alignment horizontal="right" vertical="center"/>
    </xf>
    <xf numFmtId="0" fontId="10" fillId="15" borderId="53" xfId="0" applyFont="1" applyFill="1" applyBorder="1" applyAlignment="1">
      <alignment vertical="center"/>
    </xf>
    <xf numFmtId="0" fontId="8" fillId="13" borderId="13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8" fillId="13" borderId="14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4" xfId="0" applyFont="1" applyFill="1" applyBorder="1" applyAlignment="1">
      <alignment horizontal="center" vertical="center"/>
    </xf>
    <xf numFmtId="0" fontId="8" fillId="14" borderId="13" xfId="0" applyFont="1" applyFill="1" applyBorder="1" applyAlignment="1">
      <alignment horizontal="center" vertical="center"/>
    </xf>
    <xf numFmtId="0" fontId="8" fillId="14" borderId="17" xfId="0" applyFont="1" applyFill="1" applyBorder="1" applyAlignment="1">
      <alignment horizontal="center" vertical="center"/>
    </xf>
    <xf numFmtId="0" fontId="8" fillId="14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11" borderId="13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16" fillId="16" borderId="3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CCFFFF"/>
      <color rgb="FF66FFFF"/>
      <color rgb="FFFFFF99"/>
      <color rgb="FFFF99FF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24</xdr:col>
      <xdr:colOff>0</xdr:colOff>
      <xdr:row>4</xdr:row>
      <xdr:rowOff>0</xdr:rowOff>
    </xdr:to>
    <xdr:cxnSp macro="">
      <xdr:nvCxnSpPr>
        <xdr:cNvPr id="2" name="Connecteur droit 1"/>
        <xdr:cNvCxnSpPr/>
      </xdr:nvCxnSpPr>
      <xdr:spPr>
        <a:xfrm>
          <a:off x="1152525" y="762000"/>
          <a:ext cx="1276921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104775</xdr:colOff>
      <xdr:row>0</xdr:row>
      <xdr:rowOff>161925</xdr:rowOff>
    </xdr:from>
    <xdr:to>
      <xdr:col>1</xdr:col>
      <xdr:colOff>0</xdr:colOff>
      <xdr:row>8</xdr:row>
      <xdr:rowOff>0</xdr:rowOff>
    </xdr:to>
    <xdr:pic>
      <xdr:nvPicPr>
        <xdr:cNvPr id="3" name="Image 2" descr="PlanchesLogosFFBAD-Cartouch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1925"/>
          <a:ext cx="1038225" cy="1331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4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4805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123825</xdr:colOff>
      <xdr:row>20</xdr:row>
      <xdr:rowOff>95250</xdr:rowOff>
    </xdr:to>
    <xdr:pic>
      <xdr:nvPicPr>
        <xdr:cNvPr id="5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123825</xdr:colOff>
      <xdr:row>20</xdr:row>
      <xdr:rowOff>95250</xdr:rowOff>
    </xdr:to>
    <xdr:pic>
      <xdr:nvPicPr>
        <xdr:cNvPr id="6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7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123825</xdr:colOff>
      <xdr:row>25</xdr:row>
      <xdr:rowOff>95250</xdr:rowOff>
    </xdr:to>
    <xdr:pic>
      <xdr:nvPicPr>
        <xdr:cNvPr id="8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123825</xdr:colOff>
      <xdr:row>19</xdr:row>
      <xdr:rowOff>95250</xdr:rowOff>
    </xdr:to>
    <xdr:pic>
      <xdr:nvPicPr>
        <xdr:cNvPr id="9" name="Picture 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7795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0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123825</xdr:colOff>
      <xdr:row>11</xdr:row>
      <xdr:rowOff>95250</xdr:rowOff>
    </xdr:to>
    <xdr:pic>
      <xdr:nvPicPr>
        <xdr:cNvPr id="11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7073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2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3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14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5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16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123825</xdr:colOff>
      <xdr:row>19</xdr:row>
      <xdr:rowOff>95250</xdr:rowOff>
    </xdr:to>
    <xdr:pic>
      <xdr:nvPicPr>
        <xdr:cNvPr id="17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7795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18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9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123825</xdr:colOff>
      <xdr:row>11</xdr:row>
      <xdr:rowOff>95250</xdr:rowOff>
    </xdr:to>
    <xdr:pic>
      <xdr:nvPicPr>
        <xdr:cNvPr id="20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7073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22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23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123825</xdr:colOff>
      <xdr:row>20</xdr:row>
      <xdr:rowOff>95250</xdr:rowOff>
    </xdr:to>
    <xdr:pic>
      <xdr:nvPicPr>
        <xdr:cNvPr id="24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5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6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7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8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9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0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31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2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3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4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5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36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7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8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9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0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41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2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3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4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5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46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47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48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49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0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1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2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3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4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5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6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7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8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59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0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1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2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3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4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5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6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7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8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69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0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1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2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3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4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5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6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7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8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79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0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1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2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3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4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5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6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7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8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89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0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1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2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3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4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5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6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7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8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99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100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101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102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103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04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05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123825</xdr:colOff>
      <xdr:row>21</xdr:row>
      <xdr:rowOff>95250</xdr:rowOff>
    </xdr:to>
    <xdr:pic>
      <xdr:nvPicPr>
        <xdr:cNvPr id="106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07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123825</xdr:colOff>
      <xdr:row>22</xdr:row>
      <xdr:rowOff>95250</xdr:rowOff>
    </xdr:to>
    <xdr:pic>
      <xdr:nvPicPr>
        <xdr:cNvPr id="108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123825</xdr:colOff>
      <xdr:row>23</xdr:row>
      <xdr:rowOff>95250</xdr:rowOff>
    </xdr:to>
    <xdr:pic>
      <xdr:nvPicPr>
        <xdr:cNvPr id="109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4805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110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111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112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123825</xdr:colOff>
      <xdr:row>13</xdr:row>
      <xdr:rowOff>95250</xdr:rowOff>
    </xdr:to>
    <xdr:pic>
      <xdr:nvPicPr>
        <xdr:cNvPr id="113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14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123825</xdr:colOff>
      <xdr:row>20</xdr:row>
      <xdr:rowOff>95250</xdr:rowOff>
    </xdr:to>
    <xdr:pic>
      <xdr:nvPicPr>
        <xdr:cNvPr id="115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16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17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123825</xdr:colOff>
      <xdr:row>13</xdr:row>
      <xdr:rowOff>95250</xdr:rowOff>
    </xdr:to>
    <xdr:pic>
      <xdr:nvPicPr>
        <xdr:cNvPr id="118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19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123825</xdr:colOff>
      <xdr:row>13</xdr:row>
      <xdr:rowOff>95250</xdr:rowOff>
    </xdr:to>
    <xdr:pic>
      <xdr:nvPicPr>
        <xdr:cNvPr id="120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21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22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23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24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25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26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27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28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0063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9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0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1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32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3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4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5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6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7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8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39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40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41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42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3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44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5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6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7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8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49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0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1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2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3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4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5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6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7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8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59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0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1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2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3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4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5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6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7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8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69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0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1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2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3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4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5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6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7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8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79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0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1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2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3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4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5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6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7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8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89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190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123825</xdr:colOff>
      <xdr:row>21</xdr:row>
      <xdr:rowOff>95250</xdr:rowOff>
    </xdr:to>
    <xdr:pic>
      <xdr:nvPicPr>
        <xdr:cNvPr id="191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192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123825</xdr:colOff>
      <xdr:row>13</xdr:row>
      <xdr:rowOff>95250</xdr:rowOff>
    </xdr:to>
    <xdr:pic>
      <xdr:nvPicPr>
        <xdr:cNvPr id="193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123825</xdr:colOff>
      <xdr:row>25</xdr:row>
      <xdr:rowOff>95250</xdr:rowOff>
    </xdr:to>
    <xdr:pic>
      <xdr:nvPicPr>
        <xdr:cNvPr id="194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95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96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97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98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99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0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1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2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3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4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5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6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7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8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09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0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1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2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3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4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5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6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7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8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19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0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1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2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3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4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5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6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7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8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29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0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1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2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3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4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5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6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7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8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39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0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1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2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3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4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5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6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7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8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49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50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51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52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53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54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55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56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257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0063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58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59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60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261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123825</xdr:colOff>
      <xdr:row>28</xdr:row>
      <xdr:rowOff>95250</xdr:rowOff>
    </xdr:to>
    <xdr:pic>
      <xdr:nvPicPr>
        <xdr:cNvPr id="262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3568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263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264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65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66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67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68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69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0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1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2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3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4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5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6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7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8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79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0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1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2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3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4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5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6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7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8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89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0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1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2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3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4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5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6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7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8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299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0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1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2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3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4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5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6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7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8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309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0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1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2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3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4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5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6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7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8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19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20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21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22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3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4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5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6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7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8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29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0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1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2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3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4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5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6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7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8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39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0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1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2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3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4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5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6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7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8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49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0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1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2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3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4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5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6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7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8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59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0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1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2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3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4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5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6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7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8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69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0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1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2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3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4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5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6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7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8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79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80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81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82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83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123825</xdr:colOff>
      <xdr:row>12</xdr:row>
      <xdr:rowOff>95250</xdr:rowOff>
    </xdr:to>
    <xdr:pic>
      <xdr:nvPicPr>
        <xdr:cNvPr id="384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385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6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7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8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9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90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91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2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3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4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5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6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7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8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399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0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1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2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3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4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5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6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7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8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09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0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1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2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3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4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5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6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7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8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19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0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1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2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3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4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5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31</xdr:row>
      <xdr:rowOff>0</xdr:rowOff>
    </xdr:from>
    <xdr:ext cx="123825" cy="95250"/>
    <xdr:pic>
      <xdr:nvPicPr>
        <xdr:cNvPr id="426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4988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24</xdr:col>
      <xdr:colOff>0</xdr:colOff>
      <xdr:row>4</xdr:row>
      <xdr:rowOff>0</xdr:rowOff>
    </xdr:to>
    <xdr:cxnSp macro="">
      <xdr:nvCxnSpPr>
        <xdr:cNvPr id="2" name="Connecteur droit 1"/>
        <xdr:cNvCxnSpPr/>
      </xdr:nvCxnSpPr>
      <xdr:spPr>
        <a:xfrm>
          <a:off x="1152525" y="762000"/>
          <a:ext cx="1293685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104775</xdr:colOff>
      <xdr:row>0</xdr:row>
      <xdr:rowOff>161925</xdr:rowOff>
    </xdr:from>
    <xdr:to>
      <xdr:col>1</xdr:col>
      <xdr:colOff>0</xdr:colOff>
      <xdr:row>8</xdr:row>
      <xdr:rowOff>0</xdr:rowOff>
    </xdr:to>
    <xdr:pic>
      <xdr:nvPicPr>
        <xdr:cNvPr id="3" name="Image 2" descr="PlanchesLogosFFBAD-Cartouch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1925"/>
          <a:ext cx="1038225" cy="1331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123825</xdr:colOff>
      <xdr:row>25</xdr:row>
      <xdr:rowOff>95250</xdr:rowOff>
    </xdr:to>
    <xdr:pic>
      <xdr:nvPicPr>
        <xdr:cNvPr id="4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4805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5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6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7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8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9" name="Picture 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7795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10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1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7073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2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13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4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5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6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7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7795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8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19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20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7073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22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23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24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5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6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7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8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29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0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31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2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3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4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5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36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7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8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9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0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41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2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3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4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5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46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47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48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49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0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1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2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3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4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5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6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7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8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59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0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1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2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3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4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5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6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7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8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69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0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1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2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3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4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5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6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7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8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79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0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1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2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3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4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5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6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7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8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89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0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1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2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3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4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5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6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7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8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99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100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101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102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103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04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05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123825</xdr:colOff>
      <xdr:row>23</xdr:row>
      <xdr:rowOff>95250</xdr:rowOff>
    </xdr:to>
    <xdr:pic>
      <xdr:nvPicPr>
        <xdr:cNvPr id="106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07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108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09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4805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0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1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2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123825</xdr:colOff>
      <xdr:row>18</xdr:row>
      <xdr:rowOff>95250</xdr:rowOff>
    </xdr:to>
    <xdr:pic>
      <xdr:nvPicPr>
        <xdr:cNvPr id="113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14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123825</xdr:colOff>
      <xdr:row>22</xdr:row>
      <xdr:rowOff>95250</xdr:rowOff>
    </xdr:to>
    <xdr:pic>
      <xdr:nvPicPr>
        <xdr:cNvPr id="115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39547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16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17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123825</xdr:colOff>
      <xdr:row>18</xdr:row>
      <xdr:rowOff>95250</xdr:rowOff>
    </xdr:to>
    <xdr:pic>
      <xdr:nvPicPr>
        <xdr:cNvPr id="118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19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123825</xdr:colOff>
      <xdr:row>18</xdr:row>
      <xdr:rowOff>95250</xdr:rowOff>
    </xdr:to>
    <xdr:pic>
      <xdr:nvPicPr>
        <xdr:cNvPr id="120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21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122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3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24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5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6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127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123825</xdr:colOff>
      <xdr:row>28</xdr:row>
      <xdr:rowOff>95250</xdr:rowOff>
    </xdr:to>
    <xdr:pic>
      <xdr:nvPicPr>
        <xdr:cNvPr id="128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0063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129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0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131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32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3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4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5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6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7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8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9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0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1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2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3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4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5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6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7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8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49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0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1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2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3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4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5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6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7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8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59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0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1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2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3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4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5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6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7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8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69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0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1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2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3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4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5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6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7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8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79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0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1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2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3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4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5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6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7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8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89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90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1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92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3053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123825</xdr:colOff>
      <xdr:row>18</xdr:row>
      <xdr:rowOff>95250</xdr:rowOff>
    </xdr:to>
    <xdr:pic>
      <xdr:nvPicPr>
        <xdr:cNvPr id="193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194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5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6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7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8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9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0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1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2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3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4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5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6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7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8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9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0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1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2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3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4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5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6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7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8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9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0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1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2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3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4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5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6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7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8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9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0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1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2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3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4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5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6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7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8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9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0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1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2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3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4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5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6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7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8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9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50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51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41300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52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53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54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55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256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123825</xdr:colOff>
      <xdr:row>28</xdr:row>
      <xdr:rowOff>95250</xdr:rowOff>
    </xdr:to>
    <xdr:pic>
      <xdr:nvPicPr>
        <xdr:cNvPr id="257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0063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258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59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60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261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62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73040" y="53568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263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264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6558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5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6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7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8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9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0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1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2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3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4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5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6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7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8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9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0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1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2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3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4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5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6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7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8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9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0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1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2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3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4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5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6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7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8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9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0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1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2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3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4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5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6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7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8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9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483108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0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1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2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3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4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5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6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7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8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19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20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21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22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3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4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5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6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7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8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29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0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1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2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3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4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5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6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7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8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39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0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1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2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3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4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5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6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7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8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49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0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1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2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3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4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5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6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7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8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59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0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1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2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3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4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5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6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7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8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69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0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1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2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3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4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5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6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7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8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79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0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1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2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3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384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88264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385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2320" y="623316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86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87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88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89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90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123825</xdr:colOff>
      <xdr:row>31</xdr:row>
      <xdr:rowOff>95250</xdr:rowOff>
    </xdr:to>
    <xdr:pic>
      <xdr:nvPicPr>
        <xdr:cNvPr id="391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89720" y="553212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24</xdr:col>
      <xdr:colOff>7620</xdr:colOff>
      <xdr:row>4</xdr:row>
      <xdr:rowOff>0</xdr:rowOff>
    </xdr:to>
    <xdr:cxnSp macro="">
      <xdr:nvCxnSpPr>
        <xdr:cNvPr id="3" name="Connecteur droit 2"/>
        <xdr:cNvCxnSpPr/>
      </xdr:nvCxnSpPr>
      <xdr:spPr>
        <a:xfrm>
          <a:off x="1152525" y="762000"/>
          <a:ext cx="2310955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104775</xdr:colOff>
      <xdr:row>0</xdr:row>
      <xdr:rowOff>161925</xdr:rowOff>
    </xdr:from>
    <xdr:to>
      <xdr:col>1</xdr:col>
      <xdr:colOff>0</xdr:colOff>
      <xdr:row>8</xdr:row>
      <xdr:rowOff>0</xdr:rowOff>
    </xdr:to>
    <xdr:pic>
      <xdr:nvPicPr>
        <xdr:cNvPr id="4" name="Image 3" descr="PlanchesLogosFFBAD-Cartouch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61925"/>
          <a:ext cx="100965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123825</xdr:colOff>
      <xdr:row>25</xdr:row>
      <xdr:rowOff>95250</xdr:rowOff>
    </xdr:to>
    <xdr:pic>
      <xdr:nvPicPr>
        <xdr:cNvPr id="5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9431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6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9715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7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9715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8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4573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9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0" name="Picture 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6477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11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1050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12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3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133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14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2669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5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4573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6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17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123825</xdr:colOff>
      <xdr:row>21</xdr:row>
      <xdr:rowOff>95250</xdr:rowOff>
    </xdr:to>
    <xdr:pic>
      <xdr:nvPicPr>
        <xdr:cNvPr id="18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6477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19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8577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20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1050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21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133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123825</xdr:colOff>
      <xdr:row>26</xdr:row>
      <xdr:rowOff>95250</xdr:rowOff>
    </xdr:to>
    <xdr:pic>
      <xdr:nvPicPr>
        <xdr:cNvPr id="23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2669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24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38862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123825</xdr:colOff>
      <xdr:row>22</xdr:row>
      <xdr:rowOff>95250</xdr:rowOff>
    </xdr:to>
    <xdr:pic>
      <xdr:nvPicPr>
        <xdr:cNvPr id="25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8096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26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27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28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8577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29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0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3435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32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6192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3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4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5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6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37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6192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8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9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0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1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42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6192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3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4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5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6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47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48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49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0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1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2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3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4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5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6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7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8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59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0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1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2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3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4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5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6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7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8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69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0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1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2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3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4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5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6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7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8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79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0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1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2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3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4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5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6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7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8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89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0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1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2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3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4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5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6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7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8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99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00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01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02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03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04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05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1816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06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123825</xdr:colOff>
      <xdr:row>23</xdr:row>
      <xdr:rowOff>95250</xdr:rowOff>
    </xdr:to>
    <xdr:pic>
      <xdr:nvPicPr>
        <xdr:cNvPr id="107" name="Picture 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08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2385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123825</xdr:colOff>
      <xdr:row>24</xdr:row>
      <xdr:rowOff>95250</xdr:rowOff>
    </xdr:to>
    <xdr:pic>
      <xdr:nvPicPr>
        <xdr:cNvPr id="109" name="Picture 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14573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123825</xdr:colOff>
      <xdr:row>25</xdr:row>
      <xdr:rowOff>95250</xdr:rowOff>
    </xdr:to>
    <xdr:pic>
      <xdr:nvPicPr>
        <xdr:cNvPr id="110" name="Picture 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19431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1" name="Picture 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1050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2" name="Picture 1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1050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113" name="Picture 1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1050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14" name="Picture 1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2100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15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123825</xdr:colOff>
      <xdr:row>22</xdr:row>
      <xdr:rowOff>95250</xdr:rowOff>
    </xdr:to>
    <xdr:pic>
      <xdr:nvPicPr>
        <xdr:cNvPr id="116" name="Picture 1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8096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17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18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19" name="Picture 1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2100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20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123825</xdr:colOff>
      <xdr:row>11</xdr:row>
      <xdr:rowOff>95250</xdr:rowOff>
    </xdr:to>
    <xdr:pic>
      <xdr:nvPicPr>
        <xdr:cNvPr id="121" name="Picture 1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2100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22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123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37242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4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25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3719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6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27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128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5908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123825</xdr:colOff>
      <xdr:row>28</xdr:row>
      <xdr:rowOff>95250</xdr:rowOff>
    </xdr:to>
    <xdr:pic>
      <xdr:nvPicPr>
        <xdr:cNvPr id="129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7527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130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9146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1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132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9146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33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5339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4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5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6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7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8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39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0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1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2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3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44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145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46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47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48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49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0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1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2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3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4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5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6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7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8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59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0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1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2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3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4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5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6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7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8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69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0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1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2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3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4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5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6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7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8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79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0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1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2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3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4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5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6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7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8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89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90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191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0196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2" name="Picture 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1133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123825</xdr:colOff>
      <xdr:row>24</xdr:row>
      <xdr:rowOff>95250</xdr:rowOff>
    </xdr:to>
    <xdr:pic>
      <xdr:nvPicPr>
        <xdr:cNvPr id="193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6192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123825</xdr:colOff>
      <xdr:row>14</xdr:row>
      <xdr:rowOff>95250</xdr:rowOff>
    </xdr:to>
    <xdr:pic>
      <xdr:nvPicPr>
        <xdr:cNvPr id="194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40481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195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6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7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8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199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0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1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2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3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4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5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6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7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8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09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0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1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2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3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4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5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6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7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8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19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0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1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2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3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4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5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6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7" name="Picture 7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8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29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0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1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2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3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4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5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6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7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8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39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0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1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2" name="Picture 9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3" name="Picture 9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4" name="Picture 9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5" name="Picture 9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6" name="Picture 9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7" name="Picture 9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8" name="Picture 9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49" name="Picture 9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50" name="Picture 9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51" name="Picture 10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123825</xdr:colOff>
      <xdr:row>23</xdr:row>
      <xdr:rowOff>95250</xdr:rowOff>
    </xdr:to>
    <xdr:pic>
      <xdr:nvPicPr>
        <xdr:cNvPr id="252" name="Picture 10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12954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53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3719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54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3719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55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3719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56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3719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123825</xdr:colOff>
      <xdr:row>27</xdr:row>
      <xdr:rowOff>95250</xdr:rowOff>
    </xdr:to>
    <xdr:pic>
      <xdr:nvPicPr>
        <xdr:cNvPr id="257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5908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123825</xdr:colOff>
      <xdr:row>28</xdr:row>
      <xdr:rowOff>95250</xdr:rowOff>
    </xdr:to>
    <xdr:pic>
      <xdr:nvPicPr>
        <xdr:cNvPr id="258" name="Picture 2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7527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123825</xdr:colOff>
      <xdr:row>29</xdr:row>
      <xdr:rowOff>95250</xdr:rowOff>
    </xdr:to>
    <xdr:pic>
      <xdr:nvPicPr>
        <xdr:cNvPr id="259" name="Picture 2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29146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60" name="Picture 2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53390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61" name="Picture 2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262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469582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123825</xdr:colOff>
      <xdr:row>30</xdr:row>
      <xdr:rowOff>95250</xdr:rowOff>
    </xdr:to>
    <xdr:pic>
      <xdr:nvPicPr>
        <xdr:cNvPr id="263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1450" y="30765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264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2669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123825</xdr:colOff>
      <xdr:row>26</xdr:row>
      <xdr:rowOff>95250</xdr:rowOff>
    </xdr:to>
    <xdr:pic>
      <xdr:nvPicPr>
        <xdr:cNvPr id="265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2669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6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7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8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69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0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1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2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3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4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5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6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7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8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79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0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1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2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3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4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5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6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7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8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89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0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1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2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3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4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5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6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7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8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299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0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1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2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3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4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5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6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7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8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09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123825</xdr:colOff>
      <xdr:row>27</xdr:row>
      <xdr:rowOff>95250</xdr:rowOff>
    </xdr:to>
    <xdr:pic>
      <xdr:nvPicPr>
        <xdr:cNvPr id="310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24288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1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2" name="Picture 3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3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4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5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6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7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8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19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20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21" name="Picture 4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22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23" name="Picture 4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4" name="Picture 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5" name="Picture 1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6" name="Picture 2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7" name="Picture 2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8" name="Picture 2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29" name="Picture 2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0" name="Picture 3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1" name="Picture 3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2" name="Picture 3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3" name="Picture 3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4" name="Picture 3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5" name="Picture 3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6" name="Picture 3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7" name="Picture 3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8" name="Picture 4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39" name="Picture 4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0" name="Picture 4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1" name="Picture 4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2" name="Picture 4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3" name="Picture 4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4" name="Picture 4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5" name="Picture 4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6" name="Picture 5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7" name="Picture 5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8" name="Picture 5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49" name="Picture 5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0" name="Picture 5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1" name="Picture 5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2" name="Picture 5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3" name="Picture 5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4" name="Picture 5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5" name="Picture 5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6" name="Picture 6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7" name="Picture 6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8" name="Picture 6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59" name="Picture 6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0" name="Picture 6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1" name="Picture 6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2" name="Picture 6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3" name="Picture 6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4" name="Picture 6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5" name="Picture 6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6" name="Picture 7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7" name="Picture 7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8" name="Picture 7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69" name="Picture 7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0" name="Picture 7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1" name="Picture 7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2" name="Picture 7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3" name="Picture 7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4" name="Picture 7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5" name="Picture 8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6" name="Picture 8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7" name="Picture 82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8" name="Picture 8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79" name="Picture 84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0" name="Picture 8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1" name="Picture 86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2" name="Picture 87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3" name="Picture 8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4" name="Picture 89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123825</xdr:colOff>
      <xdr:row>16</xdr:row>
      <xdr:rowOff>95250</xdr:rowOff>
    </xdr:to>
    <xdr:pic>
      <xdr:nvPicPr>
        <xdr:cNvPr id="385" name="Picture 9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48600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123825</xdr:colOff>
      <xdr:row>31</xdr:row>
      <xdr:rowOff>95250</xdr:rowOff>
    </xdr:to>
    <xdr:pic>
      <xdr:nvPicPr>
        <xdr:cNvPr id="386" name="Picture 3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5505450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87" name="Picture 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88" name="Picture 13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89" name="Picture 15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90" name="Picture 18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91" name="Picture 20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123825</xdr:colOff>
      <xdr:row>33</xdr:row>
      <xdr:rowOff>95250</xdr:rowOff>
    </xdr:to>
    <xdr:pic>
      <xdr:nvPicPr>
        <xdr:cNvPr id="392" name="Picture 21" descr="http://poona.ffba.org/public/images/picto_ok.gif" hidden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4925" y="6086475"/>
          <a:ext cx="12382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19050</xdr:rowOff>
    </xdr:from>
    <xdr:to>
      <xdr:col>1</xdr:col>
      <xdr:colOff>32385</xdr:colOff>
      <xdr:row>8</xdr:row>
      <xdr:rowOff>9525</xdr:rowOff>
    </xdr:to>
    <xdr:pic>
      <xdr:nvPicPr>
        <xdr:cNvPr id="2" name="Image 1" descr="PlanchesLogosFFBAD-Cartouche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" y="19050"/>
          <a:ext cx="1043940" cy="1392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4</xdr:row>
      <xdr:rowOff>0</xdr:rowOff>
    </xdr:from>
    <xdr:to>
      <xdr:col>9</xdr:col>
      <xdr:colOff>0</xdr:colOff>
      <xdr:row>4</xdr:row>
      <xdr:rowOff>0</xdr:rowOff>
    </xdr:to>
    <xdr:cxnSp macro="">
      <xdr:nvCxnSpPr>
        <xdr:cNvPr id="3" name="Connecteur droit 2"/>
        <xdr:cNvCxnSpPr/>
      </xdr:nvCxnSpPr>
      <xdr:spPr>
        <a:xfrm>
          <a:off x="1066800" y="762000"/>
          <a:ext cx="76104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73"/>
  <sheetViews>
    <sheetView view="pageBreakPreview" topLeftCell="A26" zoomScaleNormal="100" zoomScaleSheetLayoutView="100" workbookViewId="0">
      <selection activeCell="O42" sqref="O42"/>
    </sheetView>
  </sheetViews>
  <sheetFormatPr baseColWidth="10" defaultRowHeight="14.4" x14ac:dyDescent="0.3"/>
  <cols>
    <col min="1" max="1" width="16.6640625" customWidth="1"/>
    <col min="2" max="2" width="3" bestFit="1" customWidth="1"/>
    <col min="3" max="3" width="25.77734375" style="35" bestFit="1" customWidth="1"/>
    <col min="4" max="4" width="19.44140625" bestFit="1" customWidth="1"/>
    <col min="5" max="5" width="5.44140625" style="34" bestFit="1" customWidth="1"/>
    <col min="6" max="6" width="19.109375" bestFit="1" customWidth="1"/>
    <col min="7" max="7" width="6.44140625" style="34" bestFit="1" customWidth="1"/>
    <col min="8" max="8" width="3" bestFit="1" customWidth="1"/>
    <col min="9" max="9" width="18.6640625" bestFit="1" customWidth="1"/>
    <col min="10" max="10" width="17.77734375" bestFit="1" customWidth="1"/>
    <col min="11" max="11" width="5.44140625" bestFit="1" customWidth="1"/>
    <col min="12" max="12" width="18.6640625" bestFit="1" customWidth="1"/>
    <col min="13" max="14" width="5.44140625" bestFit="1" customWidth="1"/>
    <col min="15" max="15" width="24.44140625" bestFit="1" customWidth="1"/>
    <col min="16" max="16" width="5.44140625" bestFit="1" customWidth="1"/>
    <col min="17" max="17" width="27.77734375" bestFit="1" customWidth="1"/>
    <col min="18" max="18" width="5.44140625" bestFit="1" customWidth="1"/>
    <col min="19" max="19" width="6.44140625" bestFit="1" customWidth="1"/>
    <col min="20" max="20" width="30.44140625" bestFit="1" customWidth="1"/>
    <col min="21" max="21" width="5.44140625" bestFit="1" customWidth="1"/>
    <col min="22" max="22" width="29.109375" bestFit="1" customWidth="1"/>
    <col min="23" max="24" width="5.44140625" bestFit="1" customWidth="1"/>
  </cols>
  <sheetData>
    <row r="1" spans="2:24" ht="15" customHeight="1" x14ac:dyDescent="0.3">
      <c r="B1" s="231" t="s">
        <v>37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</row>
    <row r="2" spans="2:24" ht="15" customHeight="1" x14ac:dyDescent="0.3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2:24" ht="15" customHeight="1" x14ac:dyDescent="0.3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2:24" ht="15" customHeight="1" x14ac:dyDescent="0.3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2:24" ht="14.4" customHeight="1" x14ac:dyDescent="0.3">
      <c r="B5" s="232" t="s">
        <v>38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spans="2:24" x14ac:dyDescent="0.3"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</row>
    <row r="7" spans="2:24" x14ac:dyDescent="0.3"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</row>
    <row r="8" spans="2:24" x14ac:dyDescent="0.3"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</row>
    <row r="9" spans="2:24" x14ac:dyDescent="0.3">
      <c r="B9" s="19"/>
      <c r="D9" s="19"/>
      <c r="E9" s="29"/>
      <c r="F9" s="19"/>
      <c r="G9" s="29"/>
    </row>
    <row r="10" spans="2:24" s="21" customFormat="1" ht="13.8" x14ac:dyDescent="0.3">
      <c r="B10" s="11"/>
      <c r="C10" s="12"/>
      <c r="D10" s="233" t="s">
        <v>25</v>
      </c>
      <c r="E10" s="234"/>
      <c r="F10" s="225" t="s">
        <v>26</v>
      </c>
      <c r="G10" s="227"/>
      <c r="H10" s="11"/>
      <c r="I10" s="12"/>
      <c r="J10" s="222" t="s">
        <v>31</v>
      </c>
      <c r="K10" s="223"/>
      <c r="L10" s="223"/>
      <c r="M10" s="223"/>
      <c r="N10" s="224"/>
      <c r="O10" s="225" t="s">
        <v>32</v>
      </c>
      <c r="P10" s="226"/>
      <c r="Q10" s="226"/>
      <c r="R10" s="226"/>
      <c r="S10" s="227"/>
      <c r="T10" s="228" t="s">
        <v>33</v>
      </c>
      <c r="U10" s="229"/>
      <c r="V10" s="229"/>
      <c r="W10" s="229"/>
      <c r="X10" s="230"/>
    </row>
    <row r="11" spans="2:24" s="21" customFormat="1" ht="13.8" x14ac:dyDescent="0.3">
      <c r="B11" s="11"/>
      <c r="C11" s="12"/>
      <c r="D11" s="40" t="s">
        <v>12</v>
      </c>
      <c r="E11" s="41" t="s">
        <v>358</v>
      </c>
      <c r="F11" s="83" t="s">
        <v>12</v>
      </c>
      <c r="G11" s="84" t="s">
        <v>358</v>
      </c>
      <c r="H11" s="20"/>
      <c r="I11" s="12"/>
      <c r="J11" s="44" t="s">
        <v>20</v>
      </c>
      <c r="K11" s="62" t="s">
        <v>13</v>
      </c>
      <c r="L11" s="64" t="s">
        <v>20</v>
      </c>
      <c r="M11" s="62" t="s">
        <v>13</v>
      </c>
      <c r="N11" s="63" t="s">
        <v>21</v>
      </c>
      <c r="O11" s="45" t="s">
        <v>20</v>
      </c>
      <c r="P11" s="65" t="s">
        <v>13</v>
      </c>
      <c r="Q11" s="67" t="s">
        <v>20</v>
      </c>
      <c r="R11" s="65" t="s">
        <v>13</v>
      </c>
      <c r="S11" s="66" t="s">
        <v>21</v>
      </c>
      <c r="T11" s="46" t="s">
        <v>20</v>
      </c>
      <c r="U11" s="68" t="s">
        <v>13</v>
      </c>
      <c r="V11" s="70" t="s">
        <v>20</v>
      </c>
      <c r="W11" s="68" t="s">
        <v>13</v>
      </c>
      <c r="X11" s="69" t="s">
        <v>21</v>
      </c>
    </row>
    <row r="12" spans="2:24" s="21" customFormat="1" ht="13.8" x14ac:dyDescent="0.3">
      <c r="B12" s="11">
        <v>1</v>
      </c>
      <c r="C12" s="23" t="s">
        <v>4</v>
      </c>
      <c r="D12" s="28" t="s">
        <v>44</v>
      </c>
      <c r="E12" s="85">
        <v>66.89</v>
      </c>
      <c r="F12" s="28" t="s">
        <v>48</v>
      </c>
      <c r="G12" s="85">
        <v>136.27000000000001</v>
      </c>
      <c r="H12" s="26">
        <v>1</v>
      </c>
      <c r="I12" s="24" t="s">
        <v>4</v>
      </c>
      <c r="J12" s="146" t="s">
        <v>47</v>
      </c>
      <c r="K12" s="148"/>
      <c r="L12" s="149" t="s">
        <v>52</v>
      </c>
      <c r="M12" s="148"/>
      <c r="N12" s="150"/>
      <c r="O12" s="28" t="s">
        <v>49</v>
      </c>
      <c r="P12" s="47">
        <v>32</v>
      </c>
      <c r="Q12" s="57" t="s">
        <v>273</v>
      </c>
      <c r="R12" s="47">
        <v>32</v>
      </c>
      <c r="S12" s="52">
        <v>64</v>
      </c>
      <c r="T12" s="146" t="s">
        <v>62</v>
      </c>
      <c r="U12" s="148"/>
      <c r="V12" s="149" t="s">
        <v>63</v>
      </c>
      <c r="W12" s="148"/>
      <c r="X12" s="150"/>
    </row>
    <row r="13" spans="2:24" s="21" customFormat="1" ht="13.8" x14ac:dyDescent="0.3">
      <c r="B13" s="11">
        <v>2</v>
      </c>
      <c r="C13" s="23" t="s">
        <v>2</v>
      </c>
      <c r="D13" s="27" t="s">
        <v>45</v>
      </c>
      <c r="E13" s="30">
        <v>61.2</v>
      </c>
      <c r="F13" s="27" t="s">
        <v>49</v>
      </c>
      <c r="G13" s="30">
        <v>119.98</v>
      </c>
      <c r="H13" s="26">
        <v>2</v>
      </c>
      <c r="I13" s="24" t="s">
        <v>2</v>
      </c>
      <c r="J13" s="27" t="s">
        <v>276</v>
      </c>
      <c r="K13" s="48">
        <v>32</v>
      </c>
      <c r="L13" s="58" t="s">
        <v>277</v>
      </c>
      <c r="M13" s="48">
        <v>32</v>
      </c>
      <c r="N13" s="53">
        <v>64</v>
      </c>
      <c r="O13" s="27" t="s">
        <v>48</v>
      </c>
      <c r="P13" s="48">
        <v>64</v>
      </c>
      <c r="Q13" s="58" t="s">
        <v>51</v>
      </c>
      <c r="R13" s="48">
        <v>24.03</v>
      </c>
      <c r="S13" s="53">
        <v>88.03</v>
      </c>
      <c r="T13" s="27" t="s">
        <v>60</v>
      </c>
      <c r="U13" s="48">
        <v>32</v>
      </c>
      <c r="V13" s="58" t="s">
        <v>325</v>
      </c>
      <c r="W13" s="48">
        <v>32</v>
      </c>
      <c r="X13" s="53">
        <v>64</v>
      </c>
    </row>
    <row r="14" spans="2:24" s="21" customFormat="1" ht="13.8" x14ac:dyDescent="0.3">
      <c r="B14" s="11">
        <v>3</v>
      </c>
      <c r="C14" s="23" t="s">
        <v>3</v>
      </c>
      <c r="D14" s="27" t="s">
        <v>327</v>
      </c>
      <c r="E14" s="30">
        <v>77.03</v>
      </c>
      <c r="F14" s="27" t="s">
        <v>151</v>
      </c>
      <c r="G14" s="30">
        <v>75.53</v>
      </c>
      <c r="H14" s="26">
        <v>3</v>
      </c>
      <c r="I14" s="25" t="s">
        <v>3</v>
      </c>
      <c r="J14" s="27" t="s">
        <v>55</v>
      </c>
      <c r="K14" s="48">
        <v>8</v>
      </c>
      <c r="L14" s="58" t="s">
        <v>56</v>
      </c>
      <c r="M14" s="48">
        <v>9.02</v>
      </c>
      <c r="N14" s="53">
        <v>17.02</v>
      </c>
      <c r="O14" s="27" t="s">
        <v>155</v>
      </c>
      <c r="P14" s="48">
        <v>32</v>
      </c>
      <c r="Q14" s="58" t="s">
        <v>274</v>
      </c>
      <c r="R14" s="48">
        <v>18.100000000000001</v>
      </c>
      <c r="S14" s="53">
        <v>50.1</v>
      </c>
      <c r="T14" s="27" t="s">
        <v>59</v>
      </c>
      <c r="U14" s="48">
        <v>18.43</v>
      </c>
      <c r="V14" s="58" t="s">
        <v>47</v>
      </c>
      <c r="W14" s="48">
        <v>21.66</v>
      </c>
      <c r="X14" s="53">
        <v>40.090000000000003</v>
      </c>
    </row>
    <row r="15" spans="2:24" s="21" customFormat="1" ht="13.8" x14ac:dyDescent="0.3">
      <c r="B15" s="11">
        <v>4</v>
      </c>
      <c r="C15" s="23" t="s">
        <v>3</v>
      </c>
      <c r="D15" s="27" t="s">
        <v>47</v>
      </c>
      <c r="E15" s="30">
        <v>49.82</v>
      </c>
      <c r="F15" s="27" t="s">
        <v>51</v>
      </c>
      <c r="G15" s="30">
        <v>57.33</v>
      </c>
      <c r="H15" s="26">
        <v>4</v>
      </c>
      <c r="I15" s="25" t="s">
        <v>3</v>
      </c>
      <c r="J15" s="86" t="s">
        <v>45</v>
      </c>
      <c r="K15" s="99">
        <v>26.79</v>
      </c>
      <c r="L15" s="100" t="s">
        <v>57</v>
      </c>
      <c r="M15" s="99">
        <v>25.05</v>
      </c>
      <c r="N15" s="101">
        <v>51.84</v>
      </c>
      <c r="O15" s="86" t="s">
        <v>60</v>
      </c>
      <c r="P15" s="99">
        <v>41.37</v>
      </c>
      <c r="Q15" s="100" t="s">
        <v>61</v>
      </c>
      <c r="R15" s="99">
        <v>16</v>
      </c>
      <c r="S15" s="101">
        <v>57.37</v>
      </c>
      <c r="T15" s="86" t="s">
        <v>65</v>
      </c>
      <c r="U15" s="99">
        <v>41.34</v>
      </c>
      <c r="V15" s="100" t="s">
        <v>64</v>
      </c>
      <c r="W15" s="99">
        <v>19.920000000000002</v>
      </c>
      <c r="X15" s="101">
        <v>61.260000000000005</v>
      </c>
    </row>
    <row r="16" spans="2:24" s="21" customFormat="1" ht="13.8" x14ac:dyDescent="0.3">
      <c r="B16" s="11">
        <v>5</v>
      </c>
      <c r="C16" s="23" t="s">
        <v>5</v>
      </c>
      <c r="D16" s="27" t="s">
        <v>57</v>
      </c>
      <c r="E16" s="30">
        <v>48.86</v>
      </c>
      <c r="F16" s="27" t="s">
        <v>61</v>
      </c>
      <c r="G16" s="30">
        <v>62.38</v>
      </c>
      <c r="H16" s="26">
        <v>5</v>
      </c>
      <c r="I16" s="15" t="s">
        <v>24</v>
      </c>
      <c r="J16" s="114" t="s">
        <v>290</v>
      </c>
      <c r="K16" s="115">
        <v>11.95</v>
      </c>
      <c r="L16" s="116" t="s">
        <v>136</v>
      </c>
      <c r="M16" s="115">
        <v>12.05</v>
      </c>
      <c r="N16" s="117">
        <v>24</v>
      </c>
      <c r="O16" s="114" t="s">
        <v>161</v>
      </c>
      <c r="P16" s="115">
        <v>16</v>
      </c>
      <c r="Q16" s="116" t="s">
        <v>131</v>
      </c>
      <c r="R16" s="115">
        <v>16</v>
      </c>
      <c r="S16" s="117">
        <v>32</v>
      </c>
      <c r="T16" s="114" t="s">
        <v>158</v>
      </c>
      <c r="U16" s="115">
        <v>16</v>
      </c>
      <c r="V16" s="116" t="s">
        <v>411</v>
      </c>
      <c r="W16" s="115">
        <v>16</v>
      </c>
      <c r="X16" s="117">
        <v>32</v>
      </c>
    </row>
    <row r="17" spans="2:24" s="21" customFormat="1" ht="13.8" x14ac:dyDescent="0.3">
      <c r="B17" s="11">
        <v>6</v>
      </c>
      <c r="C17" s="23" t="s">
        <v>5</v>
      </c>
      <c r="D17" s="27" t="s">
        <v>341</v>
      </c>
      <c r="E17" s="30">
        <v>49.88</v>
      </c>
      <c r="F17" s="27" t="s">
        <v>158</v>
      </c>
      <c r="G17" s="30">
        <v>50.32</v>
      </c>
      <c r="H17" s="26">
        <v>6</v>
      </c>
      <c r="I17" s="15" t="s">
        <v>24</v>
      </c>
      <c r="J17" s="118" t="s">
        <v>299</v>
      </c>
      <c r="K17" s="119">
        <v>8</v>
      </c>
      <c r="L17" s="120" t="s">
        <v>140</v>
      </c>
      <c r="M17" s="119">
        <v>8</v>
      </c>
      <c r="N17" s="121">
        <v>16</v>
      </c>
      <c r="O17" s="118" t="s">
        <v>164</v>
      </c>
      <c r="P17" s="119">
        <v>16</v>
      </c>
      <c r="Q17" s="120" t="s">
        <v>160</v>
      </c>
      <c r="R17" s="119">
        <v>16</v>
      </c>
      <c r="S17" s="121">
        <v>32</v>
      </c>
      <c r="T17" s="118" t="s">
        <v>154</v>
      </c>
      <c r="U17" s="119">
        <v>32</v>
      </c>
      <c r="V17" s="120" t="s">
        <v>412</v>
      </c>
      <c r="W17" s="119">
        <v>16</v>
      </c>
      <c r="X17" s="121">
        <v>48</v>
      </c>
    </row>
    <row r="18" spans="2:24" s="21" customFormat="1" ht="13.8" x14ac:dyDescent="0.3">
      <c r="B18" s="11">
        <v>7</v>
      </c>
      <c r="C18" s="23" t="s">
        <v>5</v>
      </c>
      <c r="D18" s="27" t="s">
        <v>289</v>
      </c>
      <c r="E18" s="30">
        <v>39.049999999999997</v>
      </c>
      <c r="F18" s="27" t="s">
        <v>150</v>
      </c>
      <c r="G18" s="30">
        <v>129.66999999999999</v>
      </c>
      <c r="H18" s="26">
        <v>1</v>
      </c>
      <c r="I18" s="17" t="s">
        <v>360</v>
      </c>
      <c r="J18" s="110" t="s">
        <v>44</v>
      </c>
      <c r="K18" s="111">
        <v>36.659999999999997</v>
      </c>
      <c r="L18" s="112" t="s">
        <v>64</v>
      </c>
      <c r="M18" s="111">
        <v>33.82</v>
      </c>
      <c r="N18" s="113">
        <v>70.47999999999999</v>
      </c>
      <c r="O18" s="122"/>
      <c r="P18" s="123"/>
      <c r="Q18" s="124"/>
      <c r="R18" s="123"/>
      <c r="S18" s="125"/>
      <c r="T18" s="126" t="s">
        <v>48</v>
      </c>
      <c r="U18" s="127">
        <v>64</v>
      </c>
      <c r="V18" s="128" t="s">
        <v>44</v>
      </c>
      <c r="W18" s="127">
        <v>32</v>
      </c>
      <c r="X18" s="129">
        <v>96</v>
      </c>
    </row>
    <row r="19" spans="2:24" s="21" customFormat="1" ht="13.8" x14ac:dyDescent="0.3">
      <c r="B19" s="11">
        <v>8</v>
      </c>
      <c r="C19" s="23" t="s">
        <v>5</v>
      </c>
      <c r="D19" s="86" t="s">
        <v>276</v>
      </c>
      <c r="E19" s="87">
        <v>65.22</v>
      </c>
      <c r="F19" s="86" t="s">
        <v>60</v>
      </c>
      <c r="G19" s="87">
        <v>86.24</v>
      </c>
      <c r="H19" s="26">
        <v>7</v>
      </c>
      <c r="I19" s="17" t="s">
        <v>358</v>
      </c>
      <c r="J19" s="22" t="s">
        <v>278</v>
      </c>
      <c r="K19" s="50">
        <v>21.18</v>
      </c>
      <c r="L19" s="60" t="s">
        <v>279</v>
      </c>
      <c r="M19" s="50">
        <v>20.36</v>
      </c>
      <c r="N19" s="55">
        <v>41.54</v>
      </c>
      <c r="O19" s="22" t="s">
        <v>65</v>
      </c>
      <c r="P19" s="50">
        <v>49.57</v>
      </c>
      <c r="Q19" s="60" t="s">
        <v>272</v>
      </c>
      <c r="R19" s="50">
        <v>72.67</v>
      </c>
      <c r="S19" s="55">
        <v>122.24000000000001</v>
      </c>
      <c r="T19" s="22" t="s">
        <v>152</v>
      </c>
      <c r="U19" s="50">
        <v>32</v>
      </c>
      <c r="V19" s="60" t="s">
        <v>326</v>
      </c>
      <c r="W19" s="50">
        <v>32</v>
      </c>
      <c r="X19" s="55">
        <v>64</v>
      </c>
    </row>
    <row r="20" spans="2:24" s="21" customFormat="1" ht="13.8" x14ac:dyDescent="0.3">
      <c r="B20" s="11">
        <v>9</v>
      </c>
      <c r="C20" s="13" t="s">
        <v>14</v>
      </c>
      <c r="D20" s="79" t="s">
        <v>56</v>
      </c>
      <c r="E20" s="80">
        <v>20.41</v>
      </c>
      <c r="F20" s="79" t="s">
        <v>123</v>
      </c>
      <c r="G20" s="80">
        <v>32.19</v>
      </c>
      <c r="H20" s="26">
        <v>8</v>
      </c>
      <c r="I20" s="17" t="s">
        <v>358</v>
      </c>
      <c r="J20" s="22" t="s">
        <v>280</v>
      </c>
      <c r="K20" s="50">
        <v>23.71</v>
      </c>
      <c r="L20" s="60" t="s">
        <v>281</v>
      </c>
      <c r="M20" s="50">
        <v>14.58</v>
      </c>
      <c r="N20" s="55">
        <v>38.29</v>
      </c>
      <c r="O20" s="22" t="s">
        <v>149</v>
      </c>
      <c r="P20" s="50">
        <v>32.17</v>
      </c>
      <c r="Q20" s="60" t="s">
        <v>152</v>
      </c>
      <c r="R20" s="50">
        <v>32</v>
      </c>
      <c r="S20" s="55">
        <v>64.17</v>
      </c>
      <c r="T20" s="22" t="s">
        <v>327</v>
      </c>
      <c r="U20" s="50">
        <v>32</v>
      </c>
      <c r="V20" s="60" t="s">
        <v>328</v>
      </c>
      <c r="W20" s="50">
        <v>27.06</v>
      </c>
      <c r="X20" s="55">
        <v>59.06</v>
      </c>
    </row>
    <row r="21" spans="2:24" s="21" customFormat="1" ht="13.8" x14ac:dyDescent="0.3">
      <c r="B21" s="11">
        <v>10</v>
      </c>
      <c r="C21" s="13" t="s">
        <v>15</v>
      </c>
      <c r="D21" s="141" t="s">
        <v>130</v>
      </c>
      <c r="E21" s="142"/>
      <c r="F21" s="14" t="s">
        <v>131</v>
      </c>
      <c r="G21" s="31">
        <v>50.1</v>
      </c>
      <c r="H21" s="26">
        <v>9</v>
      </c>
      <c r="I21" s="17" t="s">
        <v>358</v>
      </c>
      <c r="J21" s="22" t="s">
        <v>282</v>
      </c>
      <c r="K21" s="50">
        <v>19.850000000000001</v>
      </c>
      <c r="L21" s="60" t="s">
        <v>283</v>
      </c>
      <c r="M21" s="50">
        <v>16</v>
      </c>
      <c r="N21" s="55">
        <v>35.85</v>
      </c>
      <c r="O21" s="22" t="s">
        <v>156</v>
      </c>
      <c r="P21" s="50">
        <v>19.11</v>
      </c>
      <c r="Q21" s="60" t="s">
        <v>153</v>
      </c>
      <c r="R21" s="50">
        <v>32</v>
      </c>
      <c r="S21" s="55">
        <v>51.11</v>
      </c>
      <c r="T21" s="22" t="s">
        <v>149</v>
      </c>
      <c r="U21" s="50">
        <v>32</v>
      </c>
      <c r="V21" s="60" t="s">
        <v>295</v>
      </c>
      <c r="W21" s="50">
        <v>21.63</v>
      </c>
      <c r="X21" s="55">
        <v>53.629999999999995</v>
      </c>
    </row>
    <row r="22" spans="2:24" s="21" customFormat="1" ht="13.8" x14ac:dyDescent="0.3">
      <c r="B22" s="11">
        <v>11</v>
      </c>
      <c r="C22" s="13" t="s">
        <v>16</v>
      </c>
      <c r="D22" s="14" t="s">
        <v>278</v>
      </c>
      <c r="E22" s="31">
        <v>40.119999999999997</v>
      </c>
      <c r="F22" s="14" t="s">
        <v>154</v>
      </c>
      <c r="G22" s="31">
        <v>68.47</v>
      </c>
      <c r="H22" s="26">
        <v>10</v>
      </c>
      <c r="I22" s="17" t="s">
        <v>358</v>
      </c>
      <c r="J22" s="22" t="s">
        <v>284</v>
      </c>
      <c r="K22" s="50">
        <v>12.45</v>
      </c>
      <c r="L22" s="60" t="s">
        <v>285</v>
      </c>
      <c r="M22" s="50">
        <v>22.25</v>
      </c>
      <c r="N22" s="55">
        <v>34.700000000000003</v>
      </c>
      <c r="O22" s="22" t="s">
        <v>154</v>
      </c>
      <c r="P22" s="50">
        <v>32</v>
      </c>
      <c r="Q22" s="60" t="s">
        <v>157</v>
      </c>
      <c r="R22" s="50">
        <v>18.98</v>
      </c>
      <c r="S22" s="55">
        <v>50.980000000000004</v>
      </c>
      <c r="T22" s="22" t="s">
        <v>49</v>
      </c>
      <c r="U22" s="50">
        <v>32</v>
      </c>
      <c r="V22" s="60" t="s">
        <v>57</v>
      </c>
      <c r="W22" s="50">
        <v>17.45</v>
      </c>
      <c r="X22" s="55">
        <v>49.45</v>
      </c>
    </row>
    <row r="23" spans="2:24" s="21" customFormat="1" ht="13.8" x14ac:dyDescent="0.3">
      <c r="B23" s="11">
        <v>12</v>
      </c>
      <c r="C23" s="13" t="s">
        <v>17</v>
      </c>
      <c r="D23" s="14" t="s">
        <v>281</v>
      </c>
      <c r="E23" s="31">
        <v>30</v>
      </c>
      <c r="F23" s="14" t="s">
        <v>149</v>
      </c>
      <c r="G23" s="31">
        <v>93.17</v>
      </c>
      <c r="H23" s="26">
        <v>11</v>
      </c>
      <c r="I23" s="17" t="s">
        <v>358</v>
      </c>
      <c r="J23" s="22" t="s">
        <v>286</v>
      </c>
      <c r="K23" s="50">
        <v>16</v>
      </c>
      <c r="L23" s="60" t="s">
        <v>287</v>
      </c>
      <c r="M23" s="50">
        <v>16</v>
      </c>
      <c r="N23" s="55">
        <v>32</v>
      </c>
      <c r="O23" s="22" t="s">
        <v>159</v>
      </c>
      <c r="P23" s="50">
        <v>16.98</v>
      </c>
      <c r="Q23" s="60" t="s">
        <v>158</v>
      </c>
      <c r="R23" s="50">
        <v>16.98</v>
      </c>
      <c r="S23" s="55">
        <v>33.96</v>
      </c>
      <c r="T23" s="22" t="s">
        <v>45</v>
      </c>
      <c r="U23" s="50">
        <v>16.45</v>
      </c>
      <c r="V23" s="60" t="s">
        <v>151</v>
      </c>
      <c r="W23" s="50">
        <v>32</v>
      </c>
      <c r="X23" s="55">
        <v>48.45</v>
      </c>
    </row>
    <row r="24" spans="2:24" s="21" customFormat="1" ht="13.8" x14ac:dyDescent="0.3">
      <c r="B24" s="11">
        <v>13</v>
      </c>
      <c r="C24" s="13" t="s">
        <v>18</v>
      </c>
      <c r="D24" s="14" t="s">
        <v>136</v>
      </c>
      <c r="E24" s="31">
        <v>31.11</v>
      </c>
      <c r="F24" s="14" t="s">
        <v>137</v>
      </c>
      <c r="G24" s="31">
        <v>34.53</v>
      </c>
      <c r="H24" s="26">
        <v>12</v>
      </c>
      <c r="I24" s="17" t="s">
        <v>358</v>
      </c>
      <c r="J24" s="106" t="s">
        <v>288</v>
      </c>
      <c r="K24" s="107">
        <v>10.69</v>
      </c>
      <c r="L24" s="108" t="s">
        <v>289</v>
      </c>
      <c r="M24" s="107">
        <v>16</v>
      </c>
      <c r="N24" s="109">
        <v>26.689999999999998</v>
      </c>
      <c r="O24" s="106" t="s">
        <v>162</v>
      </c>
      <c r="P24" s="107">
        <v>16</v>
      </c>
      <c r="Q24" s="108" t="s">
        <v>163</v>
      </c>
      <c r="R24" s="107">
        <v>16</v>
      </c>
      <c r="S24" s="109">
        <v>32</v>
      </c>
      <c r="T24" s="22" t="s">
        <v>379</v>
      </c>
      <c r="U24" s="50">
        <v>16</v>
      </c>
      <c r="V24" s="60" t="s">
        <v>383</v>
      </c>
      <c r="W24" s="50">
        <v>32</v>
      </c>
      <c r="X24" s="55">
        <v>48</v>
      </c>
    </row>
    <row r="25" spans="2:24" s="21" customFormat="1" ht="13.8" x14ac:dyDescent="0.3">
      <c r="B25" s="11">
        <v>14</v>
      </c>
      <c r="C25" s="13" t="s">
        <v>19</v>
      </c>
      <c r="D25" s="81" t="s">
        <v>140</v>
      </c>
      <c r="E25" s="82">
        <v>31.04</v>
      </c>
      <c r="F25" s="81" t="s">
        <v>141</v>
      </c>
      <c r="G25" s="82">
        <v>19.73</v>
      </c>
      <c r="I25" s="92" t="s">
        <v>344</v>
      </c>
      <c r="J25" s="195" t="s">
        <v>291</v>
      </c>
      <c r="K25" s="215">
        <v>10.88</v>
      </c>
      <c r="L25" s="216" t="s">
        <v>292</v>
      </c>
      <c r="M25" s="215">
        <v>10.6</v>
      </c>
      <c r="N25" s="217">
        <v>21.48</v>
      </c>
      <c r="O25" s="195" t="s">
        <v>141</v>
      </c>
      <c r="P25" s="215">
        <v>8.42</v>
      </c>
      <c r="Q25" s="216" t="s">
        <v>275</v>
      </c>
      <c r="R25" s="215">
        <v>16</v>
      </c>
      <c r="S25" s="217">
        <v>24.42</v>
      </c>
      <c r="T25" s="88" t="s">
        <v>381</v>
      </c>
      <c r="U25" s="218">
        <v>32</v>
      </c>
      <c r="V25" s="219" t="s">
        <v>384</v>
      </c>
      <c r="W25" s="218">
        <v>16</v>
      </c>
      <c r="X25" s="89">
        <v>48</v>
      </c>
    </row>
    <row r="26" spans="2:24" s="21" customFormat="1" ht="13.8" x14ac:dyDescent="0.3">
      <c r="B26" s="11">
        <v>15</v>
      </c>
      <c r="C26" s="15" t="s">
        <v>23</v>
      </c>
      <c r="D26" s="136" t="s">
        <v>342</v>
      </c>
      <c r="E26" s="137">
        <v>26.65</v>
      </c>
      <c r="F26" s="136" t="s">
        <v>162</v>
      </c>
      <c r="G26" s="137">
        <v>42.7</v>
      </c>
      <c r="I26" s="92" t="s">
        <v>345</v>
      </c>
      <c r="J26" s="88" t="s">
        <v>293</v>
      </c>
      <c r="K26" s="197">
        <v>8.3699999999999992</v>
      </c>
      <c r="L26" s="198" t="s">
        <v>294</v>
      </c>
      <c r="M26" s="197">
        <v>9.83</v>
      </c>
      <c r="N26" s="199">
        <v>18.2</v>
      </c>
      <c r="O26" s="90" t="s">
        <v>168</v>
      </c>
      <c r="P26" s="200">
        <v>10.26</v>
      </c>
      <c r="Q26" s="201" t="s">
        <v>167</v>
      </c>
      <c r="R26" s="200">
        <v>8</v>
      </c>
      <c r="S26" s="202">
        <v>18.259999999999998</v>
      </c>
      <c r="T26" s="88" t="s">
        <v>380</v>
      </c>
      <c r="U26" s="218">
        <v>16</v>
      </c>
      <c r="V26" s="219" t="s">
        <v>377</v>
      </c>
      <c r="W26" s="218">
        <v>16</v>
      </c>
      <c r="X26" s="89">
        <v>32</v>
      </c>
    </row>
    <row r="27" spans="2:24" s="21" customFormat="1" ht="13.8" x14ac:dyDescent="0.3">
      <c r="B27" s="11">
        <v>16</v>
      </c>
      <c r="C27" s="15" t="s">
        <v>23</v>
      </c>
      <c r="D27" s="16" t="s">
        <v>290</v>
      </c>
      <c r="E27" s="32">
        <v>28.32</v>
      </c>
      <c r="F27" s="16" t="s">
        <v>163</v>
      </c>
      <c r="G27" s="32">
        <v>41.74</v>
      </c>
      <c r="I27" s="92" t="s">
        <v>346</v>
      </c>
      <c r="J27" s="88" t="s">
        <v>295</v>
      </c>
      <c r="K27" s="197">
        <v>9.49</v>
      </c>
      <c r="L27" s="198" t="s">
        <v>296</v>
      </c>
      <c r="M27" s="197">
        <v>8.43</v>
      </c>
      <c r="N27" s="199">
        <v>17.920000000000002</v>
      </c>
      <c r="T27" s="88" t="s">
        <v>382</v>
      </c>
      <c r="U27" s="218">
        <v>16</v>
      </c>
      <c r="V27" s="219" t="s">
        <v>385</v>
      </c>
      <c r="W27" s="218">
        <v>16</v>
      </c>
      <c r="X27" s="89">
        <v>32</v>
      </c>
    </row>
    <row r="28" spans="2:24" s="21" customFormat="1" ht="13.8" x14ac:dyDescent="0.3">
      <c r="B28" s="11">
        <v>17</v>
      </c>
      <c r="C28" s="15" t="s">
        <v>23</v>
      </c>
      <c r="D28" s="16" t="s">
        <v>288</v>
      </c>
      <c r="E28" s="32">
        <v>23.45</v>
      </c>
      <c r="F28" s="16" t="s">
        <v>161</v>
      </c>
      <c r="G28" s="32">
        <v>43.41</v>
      </c>
      <c r="I28" s="92" t="s">
        <v>347</v>
      </c>
      <c r="J28" s="88" t="s">
        <v>297</v>
      </c>
      <c r="K28" s="197">
        <v>8.9499999999999993</v>
      </c>
      <c r="L28" s="198" t="s">
        <v>298</v>
      </c>
      <c r="M28" s="197">
        <v>8.81</v>
      </c>
      <c r="N28" s="199">
        <v>17.759999999999998</v>
      </c>
      <c r="T28" s="88" t="s">
        <v>168</v>
      </c>
      <c r="U28" s="218">
        <v>12.86</v>
      </c>
      <c r="V28" s="219" t="s">
        <v>289</v>
      </c>
      <c r="W28" s="218">
        <v>16</v>
      </c>
      <c r="X28" s="89">
        <v>28.86</v>
      </c>
    </row>
    <row r="29" spans="2:24" s="21" customFormat="1" ht="13.8" x14ac:dyDescent="0.3">
      <c r="B29" s="11">
        <v>18</v>
      </c>
      <c r="C29" s="15" t="s">
        <v>23</v>
      </c>
      <c r="D29" s="138" t="s">
        <v>284</v>
      </c>
      <c r="E29" s="139">
        <v>25.03</v>
      </c>
      <c r="F29" s="138" t="s">
        <v>59</v>
      </c>
      <c r="G29" s="139">
        <v>54.61</v>
      </c>
      <c r="I29" s="92" t="s">
        <v>348</v>
      </c>
      <c r="J29" s="90" t="s">
        <v>300</v>
      </c>
      <c r="K29" s="200">
        <v>5.63</v>
      </c>
      <c r="L29" s="201" t="s">
        <v>301</v>
      </c>
      <c r="M29" s="200">
        <v>9.67</v>
      </c>
      <c r="N29" s="202">
        <v>15.3</v>
      </c>
      <c r="T29" s="88" t="s">
        <v>162</v>
      </c>
      <c r="U29" s="218">
        <v>16</v>
      </c>
      <c r="V29" s="219" t="s">
        <v>281</v>
      </c>
      <c r="W29" s="218">
        <v>12.17</v>
      </c>
      <c r="X29" s="89">
        <v>28.17</v>
      </c>
    </row>
    <row r="30" spans="2:24" s="21" customFormat="1" ht="13.8" x14ac:dyDescent="0.3">
      <c r="B30" s="11">
        <v>10</v>
      </c>
      <c r="C30" s="17" t="s">
        <v>359</v>
      </c>
      <c r="D30" s="213" t="s">
        <v>277</v>
      </c>
      <c r="E30" s="214">
        <v>65.92</v>
      </c>
      <c r="F30" s="93"/>
      <c r="G30" s="94"/>
      <c r="I30" s="92" t="s">
        <v>349</v>
      </c>
      <c r="T30" s="88" t="s">
        <v>156</v>
      </c>
      <c r="U30" s="218">
        <v>16</v>
      </c>
      <c r="V30" s="219" t="s">
        <v>284</v>
      </c>
      <c r="W30" s="218">
        <v>9.44</v>
      </c>
      <c r="X30" s="89">
        <v>25.439999999999998</v>
      </c>
    </row>
    <row r="31" spans="2:24" s="21" customFormat="1" ht="13.8" x14ac:dyDescent="0.3">
      <c r="B31" s="11">
        <v>19</v>
      </c>
      <c r="C31" s="17" t="s">
        <v>358</v>
      </c>
      <c r="D31" s="18" t="s">
        <v>52</v>
      </c>
      <c r="E31" s="33">
        <v>59.82</v>
      </c>
      <c r="F31" s="18" t="s">
        <v>65</v>
      </c>
      <c r="G31" s="33">
        <v>113.06</v>
      </c>
      <c r="I31" s="92" t="s">
        <v>350</v>
      </c>
      <c r="T31" s="88" t="s">
        <v>386</v>
      </c>
      <c r="U31" s="218">
        <v>8</v>
      </c>
      <c r="V31" s="219" t="s">
        <v>378</v>
      </c>
      <c r="W31" s="218">
        <v>16</v>
      </c>
      <c r="X31" s="89">
        <v>24</v>
      </c>
    </row>
    <row r="32" spans="2:24" s="21" customFormat="1" ht="13.8" x14ac:dyDescent="0.3">
      <c r="B32" s="11">
        <v>20</v>
      </c>
      <c r="C32" s="17" t="s">
        <v>358</v>
      </c>
      <c r="D32" s="18" t="s">
        <v>282</v>
      </c>
      <c r="E32" s="33">
        <v>58.43</v>
      </c>
      <c r="F32" s="18" t="s">
        <v>152</v>
      </c>
      <c r="G32" s="33">
        <v>72.83</v>
      </c>
      <c r="I32" s="92" t="s">
        <v>351</v>
      </c>
      <c r="T32" s="88" t="s">
        <v>376</v>
      </c>
      <c r="U32" s="218">
        <v>16</v>
      </c>
      <c r="V32" s="219" t="s">
        <v>389</v>
      </c>
      <c r="W32" s="218">
        <v>8</v>
      </c>
      <c r="X32" s="89">
        <v>24</v>
      </c>
    </row>
    <row r="33" spans="2:24" s="21" customFormat="1" ht="13.8" x14ac:dyDescent="0.3">
      <c r="B33" s="11">
        <v>21</v>
      </c>
      <c r="C33" s="17" t="s">
        <v>358</v>
      </c>
      <c r="D33" s="18" t="s">
        <v>280</v>
      </c>
      <c r="E33" s="33">
        <v>44.15</v>
      </c>
      <c r="F33" s="18" t="s">
        <v>153</v>
      </c>
      <c r="G33" s="33">
        <v>69.75</v>
      </c>
      <c r="I33" s="92" t="s">
        <v>352</v>
      </c>
      <c r="T33" s="88" t="s">
        <v>387</v>
      </c>
      <c r="U33" s="218">
        <v>16</v>
      </c>
      <c r="V33" s="219" t="s">
        <v>390</v>
      </c>
      <c r="W33" s="218">
        <v>8</v>
      </c>
      <c r="X33" s="89">
        <v>24</v>
      </c>
    </row>
    <row r="34" spans="2:24" s="21" customFormat="1" ht="13.8" x14ac:dyDescent="0.3">
      <c r="B34" s="11">
        <v>22</v>
      </c>
      <c r="C34" s="17" t="s">
        <v>358</v>
      </c>
      <c r="D34" s="18" t="s">
        <v>283</v>
      </c>
      <c r="E34" s="33">
        <v>39.32</v>
      </c>
      <c r="F34" s="18" t="s">
        <v>155</v>
      </c>
      <c r="G34" s="33">
        <v>68.02</v>
      </c>
      <c r="I34" s="92" t="s">
        <v>353</v>
      </c>
      <c r="T34" s="88" t="s">
        <v>388</v>
      </c>
      <c r="U34" s="218">
        <v>8</v>
      </c>
      <c r="V34" s="219" t="s">
        <v>391</v>
      </c>
      <c r="W34" s="218">
        <v>16</v>
      </c>
      <c r="X34" s="89">
        <v>24</v>
      </c>
    </row>
    <row r="35" spans="2:24" s="21" customFormat="1" ht="13.8" x14ac:dyDescent="0.3">
      <c r="B35" s="11">
        <v>23</v>
      </c>
      <c r="C35" s="17" t="s">
        <v>358</v>
      </c>
      <c r="D35" s="18" t="s">
        <v>286</v>
      </c>
      <c r="E35" s="33">
        <v>39.229999999999997</v>
      </c>
      <c r="F35" s="18" t="s">
        <v>156</v>
      </c>
      <c r="G35" s="33">
        <v>55.66</v>
      </c>
      <c r="I35" s="92" t="s">
        <v>354</v>
      </c>
      <c r="T35" s="90" t="s">
        <v>288</v>
      </c>
      <c r="U35" s="220">
        <v>8</v>
      </c>
      <c r="V35" s="221" t="s">
        <v>167</v>
      </c>
      <c r="W35" s="220">
        <v>8</v>
      </c>
      <c r="X35" s="91">
        <v>16</v>
      </c>
    </row>
    <row r="36" spans="2:24" x14ac:dyDescent="0.3">
      <c r="B36" s="11">
        <v>24</v>
      </c>
      <c r="C36" s="17" t="s">
        <v>358</v>
      </c>
      <c r="D36" s="42" t="s">
        <v>279</v>
      </c>
      <c r="E36" s="43">
        <v>35.75</v>
      </c>
      <c r="F36" s="42" t="s">
        <v>157</v>
      </c>
      <c r="G36" s="43">
        <v>55.05</v>
      </c>
      <c r="H36" s="21"/>
      <c r="I36" s="194" t="s">
        <v>396</v>
      </c>
      <c r="O36" s="190" t="s">
        <v>123</v>
      </c>
      <c r="P36" s="191">
        <v>16</v>
      </c>
      <c r="T36" s="190" t="s">
        <v>123</v>
      </c>
      <c r="U36" s="191">
        <v>16</v>
      </c>
    </row>
    <row r="37" spans="2:24" x14ac:dyDescent="0.3">
      <c r="B37" s="35"/>
      <c r="C37" s="92" t="s">
        <v>344</v>
      </c>
      <c r="D37" s="88" t="s">
        <v>287</v>
      </c>
      <c r="E37" s="89">
        <v>34.68</v>
      </c>
      <c r="F37" s="88" t="s">
        <v>159</v>
      </c>
      <c r="G37" s="89">
        <v>50.06</v>
      </c>
      <c r="O37" s="207" t="s">
        <v>165</v>
      </c>
      <c r="P37" s="208">
        <v>16</v>
      </c>
      <c r="T37" s="190" t="s">
        <v>131</v>
      </c>
      <c r="U37" s="191">
        <v>16</v>
      </c>
    </row>
    <row r="38" spans="2:24" x14ac:dyDescent="0.3">
      <c r="B38" s="35"/>
      <c r="C38" s="92" t="s">
        <v>345</v>
      </c>
      <c r="D38" s="88" t="s">
        <v>297</v>
      </c>
      <c r="E38" s="89">
        <v>31.34</v>
      </c>
      <c r="F38" s="88" t="s">
        <v>160</v>
      </c>
      <c r="G38" s="89">
        <v>44.99</v>
      </c>
      <c r="T38" s="190" t="s">
        <v>402</v>
      </c>
      <c r="U38" s="191">
        <v>16</v>
      </c>
    </row>
    <row r="39" spans="2:24" x14ac:dyDescent="0.3">
      <c r="B39" s="35"/>
      <c r="C39" s="92" t="s">
        <v>346</v>
      </c>
      <c r="D39" s="88" t="s">
        <v>298</v>
      </c>
      <c r="E39" s="89">
        <v>28.63</v>
      </c>
      <c r="F39" s="88" t="s">
        <v>164</v>
      </c>
      <c r="G39" s="89">
        <v>37.729999999999997</v>
      </c>
      <c r="T39" s="190" t="s">
        <v>165</v>
      </c>
      <c r="U39" s="191">
        <v>16</v>
      </c>
    </row>
    <row r="40" spans="2:24" x14ac:dyDescent="0.3">
      <c r="B40" s="35"/>
      <c r="C40" s="92" t="s">
        <v>347</v>
      </c>
      <c r="D40" s="88" t="s">
        <v>296</v>
      </c>
      <c r="E40" s="89">
        <v>28.26</v>
      </c>
      <c r="F40" s="88" t="s">
        <v>165</v>
      </c>
      <c r="G40" s="89">
        <v>35.299999999999997</v>
      </c>
      <c r="T40" s="190" t="s">
        <v>401</v>
      </c>
      <c r="U40" s="191">
        <v>10.58</v>
      </c>
    </row>
    <row r="41" spans="2:24" x14ac:dyDescent="0.3">
      <c r="B41" s="35"/>
      <c r="C41" s="92" t="s">
        <v>348</v>
      </c>
      <c r="D41" s="88" t="s">
        <v>299</v>
      </c>
      <c r="E41" s="89">
        <v>24.77</v>
      </c>
      <c r="F41" s="88" t="s">
        <v>166</v>
      </c>
      <c r="G41" s="89">
        <v>33.479999999999997</v>
      </c>
      <c r="T41" s="190" t="s">
        <v>298</v>
      </c>
      <c r="U41" s="191">
        <v>9.3699999999999992</v>
      </c>
    </row>
    <row r="42" spans="2:24" x14ac:dyDescent="0.3">
      <c r="B42" s="35"/>
      <c r="C42" s="92" t="s">
        <v>349</v>
      </c>
      <c r="D42" s="88" t="s">
        <v>291</v>
      </c>
      <c r="E42" s="89">
        <v>24.63</v>
      </c>
      <c r="F42" s="88" t="s">
        <v>167</v>
      </c>
      <c r="G42" s="89">
        <v>25.1</v>
      </c>
      <c r="T42" s="190" t="s">
        <v>140</v>
      </c>
      <c r="U42" s="191">
        <v>8</v>
      </c>
    </row>
    <row r="43" spans="2:24" x14ac:dyDescent="0.3">
      <c r="B43" s="35"/>
      <c r="C43" s="92" t="s">
        <v>350</v>
      </c>
      <c r="D43" s="88" t="s">
        <v>295</v>
      </c>
      <c r="E43" s="89">
        <v>22.28</v>
      </c>
      <c r="F43" s="90" t="s">
        <v>168</v>
      </c>
      <c r="G43" s="91">
        <v>23.17</v>
      </c>
    </row>
    <row r="44" spans="2:24" x14ac:dyDescent="0.3">
      <c r="B44" s="35"/>
      <c r="C44" s="92" t="s">
        <v>351</v>
      </c>
      <c r="D44" s="88" t="s">
        <v>301</v>
      </c>
      <c r="E44" s="89">
        <v>19.91</v>
      </c>
    </row>
    <row r="45" spans="2:24" x14ac:dyDescent="0.3">
      <c r="B45" s="35"/>
      <c r="C45" s="92" t="s">
        <v>352</v>
      </c>
      <c r="D45" s="88" t="s">
        <v>343</v>
      </c>
      <c r="E45" s="89">
        <v>19.54</v>
      </c>
    </row>
    <row r="46" spans="2:24" x14ac:dyDescent="0.3">
      <c r="B46" s="35"/>
      <c r="C46" s="92" t="s">
        <v>353</v>
      </c>
      <c r="D46" s="88" t="s">
        <v>292</v>
      </c>
      <c r="E46" s="89">
        <v>17.600000000000001</v>
      </c>
    </row>
    <row r="47" spans="2:24" x14ac:dyDescent="0.3">
      <c r="B47" s="35"/>
      <c r="C47" s="92" t="s">
        <v>354</v>
      </c>
      <c r="D47" s="88" t="s">
        <v>55</v>
      </c>
      <c r="E47" s="89">
        <v>17.22</v>
      </c>
    </row>
    <row r="48" spans="2:24" x14ac:dyDescent="0.3">
      <c r="B48" s="35"/>
      <c r="C48" s="92" t="s">
        <v>355</v>
      </c>
      <c r="D48" s="88" t="s">
        <v>293</v>
      </c>
      <c r="E48" s="89">
        <v>17.11</v>
      </c>
    </row>
    <row r="49" spans="2:13" x14ac:dyDescent="0.3">
      <c r="B49" s="35"/>
      <c r="C49" s="92" t="s">
        <v>356</v>
      </c>
      <c r="D49" s="90" t="s">
        <v>300</v>
      </c>
      <c r="E49" s="91">
        <v>11.91</v>
      </c>
    </row>
    <row r="51" spans="2:13" x14ac:dyDescent="0.3">
      <c r="L51" s="74"/>
      <c r="M51" s="74"/>
    </row>
    <row r="63" spans="2:13" x14ac:dyDescent="0.3">
      <c r="H63" t="str">
        <f t="shared" ref="H63:H73" si="0">CONCATENATE(F63, ,G63)</f>
        <v/>
      </c>
    </row>
    <row r="64" spans="2:13" x14ac:dyDescent="0.3">
      <c r="H64" t="str">
        <f t="shared" si="0"/>
        <v/>
      </c>
    </row>
    <row r="65" spans="8:8" x14ac:dyDescent="0.3">
      <c r="H65" t="str">
        <f t="shared" si="0"/>
        <v/>
      </c>
    </row>
    <row r="66" spans="8:8" x14ac:dyDescent="0.3">
      <c r="H66" t="str">
        <f t="shared" si="0"/>
        <v/>
      </c>
    </row>
    <row r="67" spans="8:8" x14ac:dyDescent="0.3">
      <c r="H67" t="str">
        <f t="shared" si="0"/>
        <v/>
      </c>
    </row>
    <row r="68" spans="8:8" x14ac:dyDescent="0.3">
      <c r="H68" t="str">
        <f t="shared" si="0"/>
        <v/>
      </c>
    </row>
    <row r="69" spans="8:8" x14ac:dyDescent="0.3">
      <c r="H69" t="str">
        <f t="shared" si="0"/>
        <v/>
      </c>
    </row>
    <row r="70" spans="8:8" x14ac:dyDescent="0.3">
      <c r="H70" t="str">
        <f t="shared" si="0"/>
        <v/>
      </c>
    </row>
    <row r="71" spans="8:8" x14ac:dyDescent="0.3">
      <c r="H71" t="str">
        <f t="shared" si="0"/>
        <v/>
      </c>
    </row>
    <row r="72" spans="8:8" x14ac:dyDescent="0.3">
      <c r="H72" t="str">
        <f t="shared" si="0"/>
        <v/>
      </c>
    </row>
    <row r="73" spans="8:8" x14ac:dyDescent="0.3">
      <c r="H73" t="str">
        <f t="shared" si="0"/>
        <v/>
      </c>
    </row>
  </sheetData>
  <sortState ref="T36:U39">
    <sortCondition ref="T38:T41"/>
  </sortState>
  <mergeCells count="7">
    <mergeCell ref="J10:N10"/>
    <mergeCell ref="O10:S10"/>
    <mergeCell ref="T10:X10"/>
    <mergeCell ref="B1:X4"/>
    <mergeCell ref="B5:X8"/>
    <mergeCell ref="D10:E10"/>
    <mergeCell ref="F10:G10"/>
  </mergeCells>
  <printOptions horizontalCentered="1" verticalCentered="1"/>
  <pageMargins left="0.78740157480314965" right="0.78740157480314965" top="0.78740157480314965" bottom="0.78740157480314965" header="0" footer="0"/>
  <pageSetup paperSize="9" scale="4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2"/>
  <sheetViews>
    <sheetView tabSelected="1" view="pageBreakPreview" topLeftCell="E14" zoomScaleNormal="100" zoomScaleSheetLayoutView="100" workbookViewId="0">
      <selection activeCell="J38" sqref="J38"/>
    </sheetView>
  </sheetViews>
  <sheetFormatPr baseColWidth="10" defaultRowHeight="14.4" x14ac:dyDescent="0.3"/>
  <cols>
    <col min="1" max="1" width="16.6640625" customWidth="1"/>
    <col min="2" max="2" width="3.77734375" bestFit="1" customWidth="1"/>
    <col min="3" max="3" width="26" style="35" bestFit="1" customWidth="1"/>
    <col min="4" max="4" width="19.33203125" bestFit="1" customWidth="1"/>
    <col min="5" max="5" width="6.44140625" style="34" bestFit="1" customWidth="1"/>
    <col min="6" max="6" width="19.109375" bestFit="1" customWidth="1"/>
    <col min="7" max="7" width="6.44140625" style="34" bestFit="1" customWidth="1"/>
    <col min="8" max="8" width="3.77734375" bestFit="1" customWidth="1"/>
    <col min="9" max="9" width="33.21875" bestFit="1" customWidth="1"/>
    <col min="10" max="10" width="29.6640625" bestFit="1" customWidth="1"/>
    <col min="11" max="11" width="6.44140625" bestFit="1" customWidth="1"/>
    <col min="12" max="12" width="19.33203125" bestFit="1" customWidth="1"/>
    <col min="13" max="14" width="6.44140625" bestFit="1" customWidth="1"/>
    <col min="15" max="15" width="19.33203125" bestFit="1" customWidth="1"/>
    <col min="16" max="16" width="6.44140625" bestFit="1" customWidth="1"/>
    <col min="17" max="17" width="20" bestFit="1" customWidth="1"/>
    <col min="18" max="19" width="6.44140625" bestFit="1" customWidth="1"/>
    <col min="20" max="20" width="25.6640625" bestFit="1" customWidth="1"/>
    <col min="21" max="21" width="6.44140625" bestFit="1" customWidth="1"/>
    <col min="22" max="22" width="23.33203125" bestFit="1" customWidth="1"/>
    <col min="23" max="24" width="6.44140625" bestFit="1" customWidth="1"/>
  </cols>
  <sheetData>
    <row r="1" spans="2:24" ht="15" customHeight="1" x14ac:dyDescent="0.3">
      <c r="B1" s="231" t="s">
        <v>37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</row>
    <row r="2" spans="2:24" ht="15" customHeight="1" x14ac:dyDescent="0.3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2:24" ht="15" customHeight="1" x14ac:dyDescent="0.3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2:24" ht="15" customHeight="1" x14ac:dyDescent="0.3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2:24" ht="14.4" customHeight="1" x14ac:dyDescent="0.3">
      <c r="B5" s="232" t="s">
        <v>38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spans="2:24" x14ac:dyDescent="0.3"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</row>
    <row r="7" spans="2:24" x14ac:dyDescent="0.3"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</row>
    <row r="8" spans="2:24" x14ac:dyDescent="0.3"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</row>
    <row r="9" spans="2:24" x14ac:dyDescent="0.3">
      <c r="B9" s="19"/>
      <c r="D9" s="19"/>
      <c r="E9" s="29"/>
      <c r="F9" s="19"/>
      <c r="G9" s="29"/>
    </row>
    <row r="10" spans="2:24" s="21" customFormat="1" ht="13.8" x14ac:dyDescent="0.3">
      <c r="B10" s="11"/>
      <c r="C10" s="12"/>
      <c r="D10" s="233" t="s">
        <v>27</v>
      </c>
      <c r="E10" s="234"/>
      <c r="F10" s="225" t="s">
        <v>28</v>
      </c>
      <c r="G10" s="227"/>
      <c r="H10" s="11"/>
      <c r="I10" s="12"/>
      <c r="J10" s="222" t="s">
        <v>34</v>
      </c>
      <c r="K10" s="223"/>
      <c r="L10" s="223"/>
      <c r="M10" s="223"/>
      <c r="N10" s="224"/>
      <c r="O10" s="225" t="s">
        <v>35</v>
      </c>
      <c r="P10" s="226"/>
      <c r="Q10" s="226"/>
      <c r="R10" s="226"/>
      <c r="S10" s="227"/>
      <c r="T10" s="228" t="s">
        <v>36</v>
      </c>
      <c r="U10" s="229"/>
      <c r="V10" s="229"/>
      <c r="W10" s="229"/>
      <c r="X10" s="230"/>
    </row>
    <row r="11" spans="2:24" s="21" customFormat="1" ht="13.8" x14ac:dyDescent="0.3">
      <c r="B11" s="11"/>
      <c r="C11" s="12"/>
      <c r="D11" s="132" t="s">
        <v>12</v>
      </c>
      <c r="E11" s="133" t="s">
        <v>13</v>
      </c>
      <c r="F11" s="45" t="s">
        <v>12</v>
      </c>
      <c r="G11" s="134" t="s">
        <v>13</v>
      </c>
      <c r="H11" s="20"/>
      <c r="I11" s="12"/>
      <c r="J11" s="44" t="s">
        <v>20</v>
      </c>
      <c r="K11" s="62" t="s">
        <v>13</v>
      </c>
      <c r="L11" s="64" t="s">
        <v>20</v>
      </c>
      <c r="M11" s="62" t="s">
        <v>13</v>
      </c>
      <c r="N11" s="63" t="s">
        <v>21</v>
      </c>
      <c r="O11" s="45" t="s">
        <v>20</v>
      </c>
      <c r="P11" s="65" t="s">
        <v>13</v>
      </c>
      <c r="Q11" s="67" t="s">
        <v>20</v>
      </c>
      <c r="R11" s="65" t="s">
        <v>13</v>
      </c>
      <c r="S11" s="66" t="s">
        <v>21</v>
      </c>
      <c r="T11" s="46" t="s">
        <v>20</v>
      </c>
      <c r="U11" s="68" t="s">
        <v>13</v>
      </c>
      <c r="V11" s="70" t="s">
        <v>20</v>
      </c>
      <c r="W11" s="68" t="s">
        <v>13</v>
      </c>
      <c r="X11" s="69" t="s">
        <v>21</v>
      </c>
    </row>
    <row r="12" spans="2:24" s="21" customFormat="1" ht="13.8" x14ac:dyDescent="0.3">
      <c r="B12" s="11">
        <v>1</v>
      </c>
      <c r="C12" s="23" t="s">
        <v>4</v>
      </c>
      <c r="D12" s="146" t="s">
        <v>87</v>
      </c>
      <c r="E12" s="147"/>
      <c r="F12" s="27" t="s">
        <v>219</v>
      </c>
      <c r="G12" s="30">
        <v>361.27</v>
      </c>
      <c r="H12" s="26">
        <v>1</v>
      </c>
      <c r="I12" s="24" t="s">
        <v>144</v>
      </c>
      <c r="J12" s="146" t="s">
        <v>95</v>
      </c>
      <c r="K12" s="148"/>
      <c r="L12" s="149" t="s">
        <v>88</v>
      </c>
      <c r="M12" s="148"/>
      <c r="N12" s="150"/>
      <c r="O12" s="27" t="s">
        <v>101</v>
      </c>
      <c r="P12" s="48">
        <v>125.24</v>
      </c>
      <c r="Q12" s="58" t="s">
        <v>316</v>
      </c>
      <c r="R12" s="48">
        <v>220.55</v>
      </c>
      <c r="S12" s="53">
        <v>345.79</v>
      </c>
      <c r="T12" s="27" t="s">
        <v>101</v>
      </c>
      <c r="U12" s="48">
        <v>69</v>
      </c>
      <c r="V12" s="58" t="s">
        <v>90</v>
      </c>
      <c r="W12" s="48">
        <v>64</v>
      </c>
      <c r="X12" s="53">
        <v>133</v>
      </c>
    </row>
    <row r="13" spans="2:24" s="21" customFormat="1" ht="13.8" x14ac:dyDescent="0.3">
      <c r="B13" s="11">
        <v>2</v>
      </c>
      <c r="C13" s="23" t="s">
        <v>2</v>
      </c>
      <c r="D13" s="27" t="s">
        <v>88</v>
      </c>
      <c r="E13" s="30">
        <v>231.78</v>
      </c>
      <c r="F13" s="143" t="s">
        <v>92</v>
      </c>
      <c r="G13" s="142"/>
      <c r="H13" s="26">
        <v>2</v>
      </c>
      <c r="I13" s="24" t="s">
        <v>145</v>
      </c>
      <c r="J13" s="27" t="s">
        <v>96</v>
      </c>
      <c r="K13" s="48">
        <v>162.32</v>
      </c>
      <c r="L13" s="58" t="s">
        <v>97</v>
      </c>
      <c r="M13" s="48">
        <v>194.8</v>
      </c>
      <c r="N13" s="53">
        <v>357.12</v>
      </c>
      <c r="O13" s="27" t="s">
        <v>226</v>
      </c>
      <c r="P13" s="48">
        <v>116.87</v>
      </c>
      <c r="Q13" s="58" t="s">
        <v>188</v>
      </c>
      <c r="R13" s="48">
        <v>213.86</v>
      </c>
      <c r="S13" s="53">
        <v>330.73</v>
      </c>
      <c r="T13" s="27" t="s">
        <v>93</v>
      </c>
      <c r="U13" s="48">
        <v>128</v>
      </c>
      <c r="V13" s="58" t="s">
        <v>107</v>
      </c>
      <c r="W13" s="48">
        <v>91.1</v>
      </c>
      <c r="X13" s="53">
        <v>219.1</v>
      </c>
    </row>
    <row r="14" spans="2:24" s="21" customFormat="1" ht="13.8" x14ac:dyDescent="0.3">
      <c r="B14" s="11">
        <v>3</v>
      </c>
      <c r="C14" s="23" t="s">
        <v>3</v>
      </c>
      <c r="D14" s="27" t="s">
        <v>249</v>
      </c>
      <c r="E14" s="30">
        <v>158.24</v>
      </c>
      <c r="F14" s="27" t="s">
        <v>93</v>
      </c>
      <c r="G14" s="30">
        <v>373.69</v>
      </c>
      <c r="H14" s="26">
        <v>3</v>
      </c>
      <c r="I14" s="25" t="s">
        <v>146</v>
      </c>
      <c r="J14" s="27" t="s">
        <v>87</v>
      </c>
      <c r="K14" s="48">
        <v>96.04</v>
      </c>
      <c r="L14" s="58" t="s">
        <v>98</v>
      </c>
      <c r="M14" s="48">
        <v>92.59</v>
      </c>
      <c r="N14" s="53">
        <v>188.63</v>
      </c>
      <c r="O14" s="27" t="s">
        <v>220</v>
      </c>
      <c r="P14" s="48">
        <v>114.64</v>
      </c>
      <c r="Q14" s="58" t="s">
        <v>221</v>
      </c>
      <c r="R14" s="48">
        <v>155.6</v>
      </c>
      <c r="S14" s="53">
        <v>270.24</v>
      </c>
      <c r="T14" s="27" t="s">
        <v>225</v>
      </c>
      <c r="U14" s="48">
        <v>78.98</v>
      </c>
      <c r="V14" s="58" t="s">
        <v>338</v>
      </c>
      <c r="W14" s="48">
        <v>64</v>
      </c>
      <c r="X14" s="53">
        <v>142.98000000000002</v>
      </c>
    </row>
    <row r="15" spans="2:24" s="21" customFormat="1" ht="13.8" x14ac:dyDescent="0.3">
      <c r="B15" s="11">
        <v>4</v>
      </c>
      <c r="C15" s="23" t="s">
        <v>3</v>
      </c>
      <c r="D15" s="27" t="s">
        <v>243</v>
      </c>
      <c r="E15" s="30">
        <v>243.68</v>
      </c>
      <c r="F15" s="27" t="s">
        <v>94</v>
      </c>
      <c r="G15" s="30">
        <v>317.24</v>
      </c>
      <c r="H15" s="26">
        <v>4</v>
      </c>
      <c r="I15" s="25" t="s">
        <v>146</v>
      </c>
      <c r="J15" s="27" t="s">
        <v>99</v>
      </c>
      <c r="K15" s="48">
        <v>74.989999999999995</v>
      </c>
      <c r="L15" s="58" t="s">
        <v>100</v>
      </c>
      <c r="M15" s="48">
        <v>91.27</v>
      </c>
      <c r="N15" s="53">
        <v>166.26</v>
      </c>
      <c r="O15" s="27" t="s">
        <v>222</v>
      </c>
      <c r="P15" s="48">
        <v>157.54</v>
      </c>
      <c r="Q15" s="58" t="s">
        <v>232</v>
      </c>
      <c r="R15" s="48">
        <v>79.36</v>
      </c>
      <c r="S15" s="53">
        <v>236.89999999999998</v>
      </c>
      <c r="T15" s="27" t="s">
        <v>111</v>
      </c>
      <c r="U15" s="48">
        <v>64</v>
      </c>
      <c r="V15" s="58" t="s">
        <v>97</v>
      </c>
      <c r="W15" s="48">
        <v>98.52</v>
      </c>
      <c r="X15" s="53">
        <v>162.51999999999998</v>
      </c>
    </row>
    <row r="16" spans="2:24" s="21" customFormat="1" ht="13.8" x14ac:dyDescent="0.3">
      <c r="B16" s="11">
        <v>5</v>
      </c>
      <c r="C16" s="23" t="s">
        <v>5</v>
      </c>
      <c r="D16" s="27" t="s">
        <v>250</v>
      </c>
      <c r="E16" s="30">
        <v>153.63</v>
      </c>
      <c r="F16" s="27" t="s">
        <v>225</v>
      </c>
      <c r="G16" s="30">
        <v>200.72</v>
      </c>
      <c r="H16" s="26">
        <v>5</v>
      </c>
      <c r="I16" s="25" t="s">
        <v>142</v>
      </c>
      <c r="J16" s="152" t="s">
        <v>47</v>
      </c>
      <c r="K16" s="153">
        <v>28.2</v>
      </c>
      <c r="L16" s="154" t="s">
        <v>52</v>
      </c>
      <c r="M16" s="153">
        <v>31.55</v>
      </c>
      <c r="N16" s="155">
        <v>59.75</v>
      </c>
      <c r="O16" s="146" t="s">
        <v>49</v>
      </c>
      <c r="P16" s="148"/>
      <c r="Q16" s="149" t="s">
        <v>50</v>
      </c>
      <c r="R16" s="148"/>
      <c r="S16" s="150"/>
      <c r="T16" s="152" t="s">
        <v>150</v>
      </c>
      <c r="U16" s="153">
        <v>64</v>
      </c>
      <c r="V16" s="154" t="s">
        <v>62</v>
      </c>
      <c r="W16" s="153">
        <v>54.41</v>
      </c>
      <c r="X16" s="155">
        <v>118.41</v>
      </c>
    </row>
    <row r="17" spans="2:24" s="21" customFormat="1" ht="13.8" x14ac:dyDescent="0.3">
      <c r="B17" s="11">
        <v>6</v>
      </c>
      <c r="C17" s="23" t="s">
        <v>5</v>
      </c>
      <c r="D17" s="27" t="s">
        <v>251</v>
      </c>
      <c r="E17" s="30">
        <v>135.97999999999999</v>
      </c>
      <c r="F17" s="27" t="s">
        <v>224</v>
      </c>
      <c r="G17" s="30">
        <v>208.79</v>
      </c>
      <c r="H17" s="26">
        <v>6</v>
      </c>
      <c r="I17" s="15" t="s">
        <v>24</v>
      </c>
      <c r="J17" s="135"/>
      <c r="K17" s="181"/>
      <c r="L17" s="182"/>
      <c r="M17" s="181"/>
      <c r="N17" s="183"/>
      <c r="O17" s="130"/>
      <c r="P17" s="156"/>
      <c r="Q17" s="157"/>
      <c r="R17" s="156"/>
      <c r="S17" s="158"/>
      <c r="T17" s="203" t="s">
        <v>224</v>
      </c>
      <c r="U17" s="204">
        <v>101.94</v>
      </c>
      <c r="V17" s="205" t="s">
        <v>96</v>
      </c>
      <c r="W17" s="204">
        <v>71.900000000000006</v>
      </c>
      <c r="X17" s="206">
        <v>173.84</v>
      </c>
    </row>
    <row r="18" spans="2:24" s="21" customFormat="1" ht="13.8" x14ac:dyDescent="0.3">
      <c r="B18" s="11">
        <v>7</v>
      </c>
      <c r="C18" s="23" t="s">
        <v>5</v>
      </c>
      <c r="D18" s="27" t="s">
        <v>244</v>
      </c>
      <c r="E18" s="30">
        <v>226.53</v>
      </c>
      <c r="F18" s="27" t="s">
        <v>101</v>
      </c>
      <c r="G18" s="30">
        <v>214.98</v>
      </c>
      <c r="H18" s="26">
        <v>7</v>
      </c>
      <c r="I18" s="15" t="s">
        <v>24</v>
      </c>
      <c r="J18" s="130"/>
      <c r="K18" s="156"/>
      <c r="L18" s="157"/>
      <c r="M18" s="156"/>
      <c r="N18" s="158"/>
      <c r="O18" s="130"/>
      <c r="P18" s="156"/>
      <c r="Q18" s="157"/>
      <c r="R18" s="156"/>
      <c r="S18" s="158"/>
      <c r="T18" s="88" t="s">
        <v>222</v>
      </c>
      <c r="U18" s="197">
        <v>96.38</v>
      </c>
      <c r="V18" s="198" t="s">
        <v>256</v>
      </c>
      <c r="W18" s="197">
        <v>50.68</v>
      </c>
      <c r="X18" s="199">
        <v>147.06</v>
      </c>
    </row>
    <row r="19" spans="2:24" s="21" customFormat="1" ht="13.8" x14ac:dyDescent="0.3">
      <c r="B19" s="11">
        <v>8</v>
      </c>
      <c r="C19" s="23" t="s">
        <v>5</v>
      </c>
      <c r="D19" s="27" t="s">
        <v>96</v>
      </c>
      <c r="E19" s="30">
        <v>250.37</v>
      </c>
      <c r="F19" s="27" t="s">
        <v>220</v>
      </c>
      <c r="G19" s="30">
        <v>293.27999999999997</v>
      </c>
      <c r="H19" s="26">
        <v>8</v>
      </c>
      <c r="I19" s="15" t="s">
        <v>24</v>
      </c>
      <c r="J19" s="130"/>
      <c r="K19" s="156"/>
      <c r="L19" s="157"/>
      <c r="M19" s="156"/>
      <c r="N19" s="158"/>
      <c r="O19" s="130"/>
      <c r="P19" s="156"/>
      <c r="Q19" s="157"/>
      <c r="R19" s="156"/>
      <c r="S19" s="158"/>
      <c r="T19" s="88" t="s">
        <v>226</v>
      </c>
      <c r="U19" s="197">
        <v>68.8</v>
      </c>
      <c r="V19" s="198" t="s">
        <v>248</v>
      </c>
      <c r="W19" s="197">
        <v>64</v>
      </c>
      <c r="X19" s="199">
        <v>132.80000000000001</v>
      </c>
    </row>
    <row r="20" spans="2:24" s="21" customFormat="1" ht="13.8" x14ac:dyDescent="0.3">
      <c r="B20" s="11">
        <v>9</v>
      </c>
      <c r="C20" s="23" t="s">
        <v>142</v>
      </c>
      <c r="D20" s="143" t="s">
        <v>44</v>
      </c>
      <c r="E20" s="142"/>
      <c r="F20" s="143" t="s">
        <v>48</v>
      </c>
      <c r="G20" s="142"/>
      <c r="H20" s="26">
        <v>9</v>
      </c>
      <c r="I20" s="15" t="s">
        <v>24</v>
      </c>
      <c r="J20" s="184"/>
      <c r="K20" s="185"/>
      <c r="L20" s="186"/>
      <c r="M20" s="185"/>
      <c r="N20" s="187"/>
      <c r="O20" s="130"/>
      <c r="P20" s="156"/>
      <c r="Q20" s="157"/>
      <c r="R20" s="156"/>
      <c r="S20" s="158"/>
      <c r="T20" s="88" t="s">
        <v>221</v>
      </c>
      <c r="U20" s="197">
        <v>64</v>
      </c>
      <c r="V20" s="198" t="s">
        <v>340</v>
      </c>
      <c r="W20" s="197">
        <v>36.630000000000003</v>
      </c>
      <c r="X20" s="199">
        <v>100.63</v>
      </c>
    </row>
    <row r="21" spans="2:24" s="21" customFormat="1" ht="13.8" x14ac:dyDescent="0.3">
      <c r="B21" s="11">
        <v>10</v>
      </c>
      <c r="C21" s="23" t="s">
        <v>143</v>
      </c>
      <c r="D21" s="144" t="s">
        <v>45</v>
      </c>
      <c r="E21" s="145"/>
      <c r="F21" s="144" t="s">
        <v>49</v>
      </c>
      <c r="G21" s="145"/>
      <c r="H21" s="193" t="s">
        <v>397</v>
      </c>
      <c r="I21" s="17" t="s">
        <v>365</v>
      </c>
      <c r="J21" s="126" t="s">
        <v>246</v>
      </c>
      <c r="K21" s="127">
        <v>71.45</v>
      </c>
      <c r="L21" s="128" t="s">
        <v>244</v>
      </c>
      <c r="M21" s="127">
        <v>203.89</v>
      </c>
      <c r="N21" s="129">
        <v>275.33999999999997</v>
      </c>
      <c r="O21" s="22" t="s">
        <v>224</v>
      </c>
      <c r="P21" s="50">
        <v>148.34</v>
      </c>
      <c r="Q21" s="60" t="s">
        <v>231</v>
      </c>
      <c r="R21" s="50">
        <v>151.53</v>
      </c>
      <c r="S21" s="55">
        <v>299.87</v>
      </c>
      <c r="T21" s="122"/>
      <c r="U21" s="123"/>
      <c r="V21" s="124"/>
      <c r="W21" s="123"/>
      <c r="X21" s="125"/>
    </row>
    <row r="22" spans="2:24" s="21" customFormat="1" ht="13.8" x14ac:dyDescent="0.3">
      <c r="B22" s="11">
        <v>11</v>
      </c>
      <c r="C22" s="13" t="s">
        <v>14</v>
      </c>
      <c r="D22" s="79" t="s">
        <v>245</v>
      </c>
      <c r="E22" s="80">
        <v>215.77</v>
      </c>
      <c r="F22" s="79" t="s">
        <v>126</v>
      </c>
      <c r="G22" s="80">
        <v>162.37</v>
      </c>
      <c r="H22" s="26">
        <v>6</v>
      </c>
      <c r="I22" s="17" t="s">
        <v>366</v>
      </c>
      <c r="J22" s="22" t="s">
        <v>250</v>
      </c>
      <c r="K22" s="50">
        <v>204.72</v>
      </c>
      <c r="L22" s="60" t="s">
        <v>319</v>
      </c>
      <c r="M22" s="50">
        <v>60.03</v>
      </c>
      <c r="N22" s="55">
        <v>264.75</v>
      </c>
      <c r="O22" s="22" t="s">
        <v>228</v>
      </c>
      <c r="P22" s="50">
        <v>149.08000000000001</v>
      </c>
      <c r="Q22" s="60" t="s">
        <v>317</v>
      </c>
      <c r="R22" s="50">
        <v>99.53</v>
      </c>
      <c r="S22" s="55">
        <v>248.61</v>
      </c>
      <c r="T22" s="102"/>
      <c r="U22" s="103"/>
      <c r="V22" s="104"/>
      <c r="W22" s="103"/>
      <c r="X22" s="105"/>
    </row>
    <row r="23" spans="2:24" s="21" customFormat="1" ht="13.8" x14ac:dyDescent="0.3">
      <c r="B23" s="11">
        <v>12</v>
      </c>
      <c r="C23" s="13" t="s">
        <v>15</v>
      </c>
      <c r="D23" s="14" t="s">
        <v>129</v>
      </c>
      <c r="E23" s="31">
        <v>59.66</v>
      </c>
      <c r="F23" s="141" t="s">
        <v>48</v>
      </c>
      <c r="G23" s="142"/>
      <c r="H23" s="26">
        <v>7</v>
      </c>
      <c r="I23" s="17" t="s">
        <v>366</v>
      </c>
      <c r="J23" s="22" t="s">
        <v>257</v>
      </c>
      <c r="K23" s="50">
        <v>69.400000000000006</v>
      </c>
      <c r="L23" s="60" t="s">
        <v>320</v>
      </c>
      <c r="M23" s="50">
        <v>182.98</v>
      </c>
      <c r="N23" s="55">
        <v>252.38</v>
      </c>
      <c r="O23" s="22" t="s">
        <v>225</v>
      </c>
      <c r="P23" s="50">
        <v>121.35</v>
      </c>
      <c r="Q23" s="60" t="s">
        <v>227</v>
      </c>
      <c r="R23" s="50">
        <v>101.53</v>
      </c>
      <c r="S23" s="55">
        <v>222.88</v>
      </c>
      <c r="T23" s="102"/>
      <c r="U23" s="103"/>
      <c r="V23" s="104"/>
      <c r="W23" s="103"/>
      <c r="X23" s="105"/>
    </row>
    <row r="24" spans="2:24" s="21" customFormat="1" ht="13.8" x14ac:dyDescent="0.3">
      <c r="B24" s="11">
        <v>13</v>
      </c>
      <c r="C24" s="13" t="s">
        <v>16</v>
      </c>
      <c r="D24" s="14" t="s">
        <v>62</v>
      </c>
      <c r="E24" s="31">
        <v>122.34</v>
      </c>
      <c r="F24" s="14" t="s">
        <v>147</v>
      </c>
      <c r="G24" s="31">
        <v>212.84</v>
      </c>
      <c r="H24" s="26">
        <v>8</v>
      </c>
      <c r="I24" s="17" t="s">
        <v>366</v>
      </c>
      <c r="J24" s="22" t="s">
        <v>255</v>
      </c>
      <c r="K24" s="50">
        <v>91.27</v>
      </c>
      <c r="L24" s="60" t="s">
        <v>247</v>
      </c>
      <c r="M24" s="50">
        <v>160.74</v>
      </c>
      <c r="N24" s="55">
        <v>252.01</v>
      </c>
      <c r="O24" s="22" t="s">
        <v>240</v>
      </c>
      <c r="P24" s="50">
        <v>107.26</v>
      </c>
      <c r="Q24" s="60" t="s">
        <v>318</v>
      </c>
      <c r="R24" s="50">
        <v>114.82</v>
      </c>
      <c r="S24" s="55">
        <v>222.07999999999998</v>
      </c>
      <c r="T24" s="102"/>
      <c r="U24" s="103"/>
      <c r="V24" s="104"/>
      <c r="W24" s="103"/>
      <c r="X24" s="105"/>
    </row>
    <row r="25" spans="2:24" s="21" customFormat="1" ht="13.8" x14ac:dyDescent="0.3">
      <c r="B25" s="11">
        <v>14</v>
      </c>
      <c r="C25" s="13" t="s">
        <v>17</v>
      </c>
      <c r="D25" s="14" t="s">
        <v>252</v>
      </c>
      <c r="E25" s="31">
        <v>130.94999999999999</v>
      </c>
      <c r="F25" s="14" t="s">
        <v>227</v>
      </c>
      <c r="G25" s="31">
        <v>173.3</v>
      </c>
      <c r="H25" s="26">
        <v>9</v>
      </c>
      <c r="I25" s="17" t="s">
        <v>366</v>
      </c>
      <c r="J25" s="22" t="s">
        <v>249</v>
      </c>
      <c r="K25" s="50">
        <v>126.94</v>
      </c>
      <c r="L25" s="60" t="s">
        <v>321</v>
      </c>
      <c r="M25" s="50">
        <v>82.92</v>
      </c>
      <c r="N25" s="55">
        <v>209.86</v>
      </c>
      <c r="O25" s="22" t="s">
        <v>223</v>
      </c>
      <c r="P25" s="50">
        <v>118.77</v>
      </c>
      <c r="Q25" s="60" t="s">
        <v>242</v>
      </c>
      <c r="R25" s="50">
        <v>53.39</v>
      </c>
      <c r="S25" s="55">
        <v>172.16</v>
      </c>
      <c r="T25" s="102"/>
      <c r="U25" s="103"/>
      <c r="V25" s="104"/>
      <c r="W25" s="103"/>
      <c r="X25" s="105"/>
    </row>
    <row r="26" spans="2:24" s="21" customFormat="1" ht="13.8" x14ac:dyDescent="0.3">
      <c r="B26" s="11">
        <v>15</v>
      </c>
      <c r="C26" s="13" t="s">
        <v>18</v>
      </c>
      <c r="D26" s="14" t="s">
        <v>258</v>
      </c>
      <c r="E26" s="31">
        <v>97.77</v>
      </c>
      <c r="F26" s="14" t="s">
        <v>135</v>
      </c>
      <c r="G26" s="31">
        <v>152.30000000000001</v>
      </c>
      <c r="H26" s="26">
        <v>10</v>
      </c>
      <c r="I26" s="17" t="s">
        <v>358</v>
      </c>
      <c r="J26" s="22" t="s">
        <v>252</v>
      </c>
      <c r="K26" s="50">
        <v>104.39</v>
      </c>
      <c r="L26" s="60" t="s">
        <v>261</v>
      </c>
      <c r="M26" s="50">
        <v>84.99</v>
      </c>
      <c r="N26" s="55">
        <v>189.38</v>
      </c>
      <c r="O26" s="22" t="s">
        <v>126</v>
      </c>
      <c r="P26" s="50">
        <v>64</v>
      </c>
      <c r="Q26" s="60" t="s">
        <v>147</v>
      </c>
      <c r="R26" s="50">
        <v>102.75</v>
      </c>
      <c r="S26" s="55">
        <v>166.75</v>
      </c>
      <c r="T26" s="22" t="s">
        <v>218</v>
      </c>
      <c r="U26" s="50">
        <v>188.15</v>
      </c>
      <c r="V26" s="60" t="s">
        <v>244</v>
      </c>
      <c r="W26" s="50">
        <v>140.65</v>
      </c>
      <c r="X26" s="55">
        <v>328.8</v>
      </c>
    </row>
    <row r="27" spans="2:24" s="21" customFormat="1" ht="13.8" x14ac:dyDescent="0.3">
      <c r="B27" s="11">
        <v>16</v>
      </c>
      <c r="C27" s="13" t="s">
        <v>19</v>
      </c>
      <c r="D27" s="81" t="s">
        <v>139</v>
      </c>
      <c r="E27" s="82">
        <v>85.96</v>
      </c>
      <c r="F27" s="81" t="s">
        <v>111</v>
      </c>
      <c r="G27" s="82">
        <v>150.18</v>
      </c>
      <c r="H27" s="26">
        <v>11</v>
      </c>
      <c r="I27" s="17" t="s">
        <v>358</v>
      </c>
      <c r="J27" s="22" t="s">
        <v>322</v>
      </c>
      <c r="K27" s="50">
        <v>54.46</v>
      </c>
      <c r="L27" s="60" t="s">
        <v>62</v>
      </c>
      <c r="M27" s="50">
        <v>105.96</v>
      </c>
      <c r="N27" s="55">
        <v>160.41999999999999</v>
      </c>
      <c r="O27" s="22" t="s">
        <v>233</v>
      </c>
      <c r="P27" s="50">
        <v>76.88</v>
      </c>
      <c r="Q27" s="60" t="s">
        <v>135</v>
      </c>
      <c r="R27" s="50">
        <v>64.03</v>
      </c>
      <c r="S27" s="55">
        <v>140.91</v>
      </c>
      <c r="T27" s="22" t="s">
        <v>94</v>
      </c>
      <c r="U27" s="50">
        <v>146.04</v>
      </c>
      <c r="V27" s="60" t="s">
        <v>95</v>
      </c>
      <c r="W27" s="50">
        <v>175.06</v>
      </c>
      <c r="X27" s="55">
        <v>321.10000000000002</v>
      </c>
    </row>
    <row r="28" spans="2:24" s="21" customFormat="1" ht="13.8" x14ac:dyDescent="0.3">
      <c r="B28" s="11">
        <v>17</v>
      </c>
      <c r="C28" s="15" t="s">
        <v>23</v>
      </c>
      <c r="D28" s="136" t="s">
        <v>99</v>
      </c>
      <c r="E28" s="137">
        <v>103.47</v>
      </c>
      <c r="F28" s="136" t="s">
        <v>230</v>
      </c>
      <c r="G28" s="137">
        <v>143.33000000000001</v>
      </c>
      <c r="H28" s="26">
        <v>12</v>
      </c>
      <c r="I28" s="17" t="s">
        <v>358</v>
      </c>
      <c r="J28" s="22" t="s">
        <v>254</v>
      </c>
      <c r="K28" s="50">
        <v>76.790000000000006</v>
      </c>
      <c r="L28" s="60" t="s">
        <v>323</v>
      </c>
      <c r="M28" s="50">
        <v>75.900000000000006</v>
      </c>
      <c r="N28" s="55">
        <v>152.69</v>
      </c>
      <c r="O28" s="22" t="s">
        <v>236</v>
      </c>
      <c r="P28" s="50">
        <v>58.77</v>
      </c>
      <c r="Q28" s="60" t="s">
        <v>230</v>
      </c>
      <c r="R28" s="50">
        <v>66.48</v>
      </c>
      <c r="S28" s="55">
        <v>125.25</v>
      </c>
      <c r="T28" s="22" t="s">
        <v>228</v>
      </c>
      <c r="U28" s="50">
        <v>100.48</v>
      </c>
      <c r="V28" s="60" t="s">
        <v>337</v>
      </c>
      <c r="W28" s="50">
        <v>146.88</v>
      </c>
      <c r="X28" s="55">
        <v>247.36</v>
      </c>
    </row>
    <row r="29" spans="2:24" s="21" customFormat="1" ht="13.8" x14ac:dyDescent="0.3">
      <c r="B29" s="11">
        <v>18</v>
      </c>
      <c r="C29" s="15" t="s">
        <v>23</v>
      </c>
      <c r="D29" s="16" t="s">
        <v>257</v>
      </c>
      <c r="E29" s="32">
        <v>102.4</v>
      </c>
      <c r="F29" s="16" t="s">
        <v>231</v>
      </c>
      <c r="G29" s="32">
        <v>140.26</v>
      </c>
      <c r="H29" s="26">
        <v>13</v>
      </c>
      <c r="I29" s="17" t="s">
        <v>358</v>
      </c>
      <c r="J29" s="22" t="s">
        <v>262</v>
      </c>
      <c r="K29" s="50">
        <v>55.1</v>
      </c>
      <c r="L29" s="60" t="s">
        <v>253</v>
      </c>
      <c r="M29" s="50">
        <v>40.79</v>
      </c>
      <c r="N29" s="55">
        <v>95.89</v>
      </c>
      <c r="O29" s="22" t="s">
        <v>234</v>
      </c>
      <c r="P29" s="50">
        <v>58.13</v>
      </c>
      <c r="Q29" s="60" t="s">
        <v>239</v>
      </c>
      <c r="R29" s="50">
        <v>32</v>
      </c>
      <c r="S29" s="55">
        <v>90.13</v>
      </c>
      <c r="T29" s="22" t="s">
        <v>231</v>
      </c>
      <c r="U29" s="50">
        <v>155.94</v>
      </c>
      <c r="V29" s="60" t="s">
        <v>250</v>
      </c>
      <c r="W29" s="50">
        <v>64</v>
      </c>
      <c r="X29" s="55">
        <v>219.94</v>
      </c>
    </row>
    <row r="30" spans="2:24" s="21" customFormat="1" ht="13.8" x14ac:dyDescent="0.3">
      <c r="B30" s="11">
        <v>19</v>
      </c>
      <c r="C30" s="15" t="s">
        <v>23</v>
      </c>
      <c r="D30" s="16" t="s">
        <v>259</v>
      </c>
      <c r="E30" s="32">
        <v>95.26</v>
      </c>
      <c r="F30" s="16" t="s">
        <v>232</v>
      </c>
      <c r="G30" s="32">
        <v>139.97999999999999</v>
      </c>
      <c r="H30" s="26">
        <v>14</v>
      </c>
      <c r="I30" s="17" t="s">
        <v>358</v>
      </c>
      <c r="J30" s="22" t="s">
        <v>256</v>
      </c>
      <c r="K30" s="50">
        <v>49.19</v>
      </c>
      <c r="L30" s="60" t="s">
        <v>270</v>
      </c>
      <c r="M30" s="50">
        <v>39</v>
      </c>
      <c r="N30" s="55">
        <v>88.19</v>
      </c>
      <c r="O30" s="22" t="s">
        <v>241</v>
      </c>
      <c r="P30" s="50">
        <v>34.729999999999997</v>
      </c>
      <c r="Q30" s="60" t="s">
        <v>235</v>
      </c>
      <c r="R30" s="50">
        <v>48.66</v>
      </c>
      <c r="S30" s="55">
        <v>83.389999999999986</v>
      </c>
      <c r="T30" s="22" t="s">
        <v>147</v>
      </c>
      <c r="U30" s="50">
        <v>132.38999999999999</v>
      </c>
      <c r="V30" s="60" t="s">
        <v>87</v>
      </c>
      <c r="W30" s="50">
        <v>78.709999999999994</v>
      </c>
      <c r="X30" s="55">
        <v>211.09999999999997</v>
      </c>
    </row>
    <row r="31" spans="2:24" s="21" customFormat="1" ht="13.8" x14ac:dyDescent="0.3">
      <c r="B31" s="11">
        <v>20</v>
      </c>
      <c r="C31" s="15" t="s">
        <v>23</v>
      </c>
      <c r="D31" s="138" t="s">
        <v>98</v>
      </c>
      <c r="E31" s="139">
        <v>92.08</v>
      </c>
      <c r="F31" s="138" t="s">
        <v>233</v>
      </c>
      <c r="G31" s="139">
        <v>125.22</v>
      </c>
      <c r="H31" s="26">
        <v>15</v>
      </c>
      <c r="I31" s="17" t="s">
        <v>358</v>
      </c>
      <c r="J31" s="22" t="s">
        <v>263</v>
      </c>
      <c r="K31" s="50">
        <v>35.119999999999997</v>
      </c>
      <c r="L31" s="60" t="s">
        <v>264</v>
      </c>
      <c r="M31" s="50">
        <v>35.090000000000003</v>
      </c>
      <c r="N31" s="55">
        <v>70.210000000000008</v>
      </c>
      <c r="O31" s="22" t="s">
        <v>229</v>
      </c>
      <c r="P31" s="50">
        <v>94.39</v>
      </c>
      <c r="Q31" s="60" t="s">
        <v>238</v>
      </c>
      <c r="R31" s="50">
        <v>42.53</v>
      </c>
      <c r="S31" s="55">
        <v>136.92000000000002</v>
      </c>
      <c r="T31" s="22" t="s">
        <v>219</v>
      </c>
      <c r="U31" s="50">
        <v>128</v>
      </c>
      <c r="V31" s="60" t="s">
        <v>88</v>
      </c>
      <c r="W31" s="50">
        <v>65.180000000000007</v>
      </c>
      <c r="X31" s="55">
        <v>193.18</v>
      </c>
    </row>
    <row r="32" spans="2:24" s="21" customFormat="1" ht="13.8" x14ac:dyDescent="0.3">
      <c r="B32" s="140" t="s">
        <v>364</v>
      </c>
      <c r="C32" s="17" t="s">
        <v>363</v>
      </c>
      <c r="D32" s="18" t="s">
        <v>246</v>
      </c>
      <c r="E32" s="33">
        <v>211.56</v>
      </c>
      <c r="F32" s="18" t="s">
        <v>218</v>
      </c>
      <c r="G32" s="33">
        <v>376.44</v>
      </c>
      <c r="H32" s="26">
        <v>16</v>
      </c>
      <c r="I32" s="17" t="s">
        <v>358</v>
      </c>
      <c r="J32" s="37" t="s">
        <v>271</v>
      </c>
      <c r="K32" s="51">
        <v>29.42</v>
      </c>
      <c r="L32" s="61" t="s">
        <v>324</v>
      </c>
      <c r="M32" s="51">
        <v>35.869999999999997</v>
      </c>
      <c r="N32" s="56">
        <v>65.289999999999992</v>
      </c>
      <c r="O32" s="235" t="s">
        <v>374</v>
      </c>
      <c r="P32" s="235"/>
      <c r="Q32" s="235"/>
      <c r="R32" s="235"/>
      <c r="S32" s="235"/>
      <c r="T32" s="37" t="s">
        <v>188</v>
      </c>
      <c r="U32" s="51">
        <v>128</v>
      </c>
      <c r="V32" s="61" t="s">
        <v>254</v>
      </c>
      <c r="W32" s="51">
        <v>56.87</v>
      </c>
      <c r="X32" s="56">
        <v>184.87</v>
      </c>
    </row>
    <row r="33" spans="2:24" s="21" customFormat="1" ht="13.8" x14ac:dyDescent="0.3">
      <c r="B33" s="11">
        <v>9</v>
      </c>
      <c r="C33" s="17" t="s">
        <v>361</v>
      </c>
      <c r="D33" s="18" t="s">
        <v>247</v>
      </c>
      <c r="E33" s="33">
        <v>169.04</v>
      </c>
      <c r="F33" s="18" t="s">
        <v>221</v>
      </c>
      <c r="G33" s="33">
        <v>270.81</v>
      </c>
      <c r="I33" s="92" t="s">
        <v>344</v>
      </c>
      <c r="T33" s="88" t="s">
        <v>230</v>
      </c>
      <c r="U33" s="197">
        <v>64</v>
      </c>
      <c r="V33" s="198" t="s">
        <v>247</v>
      </c>
      <c r="W33" s="197">
        <v>70.37</v>
      </c>
      <c r="X33" s="199">
        <v>134.37</v>
      </c>
    </row>
    <row r="34" spans="2:24" s="21" customFormat="1" ht="13.8" x14ac:dyDescent="0.3">
      <c r="B34" s="11">
        <v>10</v>
      </c>
      <c r="C34" s="17" t="s">
        <v>362</v>
      </c>
      <c r="D34" s="18" t="s">
        <v>248</v>
      </c>
      <c r="E34" s="33">
        <v>168.31</v>
      </c>
      <c r="F34" s="18" t="s">
        <v>222</v>
      </c>
      <c r="G34" s="33">
        <v>242.38</v>
      </c>
      <c r="I34" s="92" t="s">
        <v>345</v>
      </c>
      <c r="T34" s="88" t="s">
        <v>229</v>
      </c>
      <c r="U34" s="197">
        <v>64</v>
      </c>
      <c r="V34" s="198" t="s">
        <v>134</v>
      </c>
      <c r="W34" s="197">
        <v>64</v>
      </c>
      <c r="X34" s="199">
        <v>128</v>
      </c>
    </row>
    <row r="35" spans="2:24" s="21" customFormat="1" ht="13.8" x14ac:dyDescent="0.3">
      <c r="B35" s="11">
        <v>12</v>
      </c>
      <c r="C35" s="17" t="s">
        <v>359</v>
      </c>
      <c r="D35" s="130"/>
      <c r="E35" s="131"/>
      <c r="F35" s="18" t="s">
        <v>128</v>
      </c>
      <c r="G35" s="33">
        <v>230.46</v>
      </c>
      <c r="I35" s="92" t="s">
        <v>346</v>
      </c>
      <c r="T35" s="88" t="s">
        <v>223</v>
      </c>
      <c r="U35" s="197">
        <v>64</v>
      </c>
      <c r="V35" s="198" t="s">
        <v>261</v>
      </c>
      <c r="W35" s="197">
        <v>57.29</v>
      </c>
      <c r="X35" s="199">
        <v>121.28999999999999</v>
      </c>
    </row>
    <row r="36" spans="2:24" x14ac:dyDescent="0.3">
      <c r="B36" s="11">
        <v>21</v>
      </c>
      <c r="C36" s="17" t="s">
        <v>358</v>
      </c>
      <c r="D36" s="18" t="s">
        <v>253</v>
      </c>
      <c r="E36" s="33">
        <v>122.94</v>
      </c>
      <c r="F36" s="18" t="s">
        <v>223</v>
      </c>
      <c r="G36" s="33">
        <v>218.72</v>
      </c>
      <c r="H36" s="21"/>
      <c r="I36" s="92" t="s">
        <v>347</v>
      </c>
      <c r="O36" s="21"/>
      <c r="P36" s="21"/>
      <c r="Q36" s="21"/>
      <c r="R36" s="21"/>
      <c r="S36" s="21"/>
      <c r="T36" s="88" t="s">
        <v>126</v>
      </c>
      <c r="U36" s="197">
        <v>64</v>
      </c>
      <c r="V36" s="198" t="s">
        <v>339</v>
      </c>
      <c r="W36" s="197">
        <v>53</v>
      </c>
      <c r="X36" s="199">
        <v>117</v>
      </c>
    </row>
    <row r="37" spans="2:24" x14ac:dyDescent="0.3">
      <c r="B37" s="11">
        <v>22</v>
      </c>
      <c r="C37" s="17" t="s">
        <v>358</v>
      </c>
      <c r="D37" s="18" t="s">
        <v>254</v>
      </c>
      <c r="E37" s="33">
        <v>117.56</v>
      </c>
      <c r="F37" s="18" t="s">
        <v>226</v>
      </c>
      <c r="G37" s="33">
        <v>189.05</v>
      </c>
      <c r="I37" s="92" t="s">
        <v>350</v>
      </c>
      <c r="T37" s="88" t="s">
        <v>135</v>
      </c>
      <c r="U37" s="197">
        <v>64</v>
      </c>
      <c r="V37" s="198" t="s">
        <v>262</v>
      </c>
      <c r="W37" s="197">
        <v>47.19</v>
      </c>
      <c r="X37" s="199">
        <v>111.19</v>
      </c>
    </row>
    <row r="38" spans="2:24" x14ac:dyDescent="0.3">
      <c r="B38" s="11">
        <v>23</v>
      </c>
      <c r="C38" s="17" t="s">
        <v>358</v>
      </c>
      <c r="D38" s="18" t="s">
        <v>255</v>
      </c>
      <c r="E38" s="33">
        <v>114.41</v>
      </c>
      <c r="F38" s="18" t="s">
        <v>228</v>
      </c>
      <c r="G38" s="33">
        <v>168.81</v>
      </c>
      <c r="I38" s="92" t="s">
        <v>351</v>
      </c>
      <c r="T38" s="88" t="s">
        <v>232</v>
      </c>
      <c r="U38" s="197">
        <v>64</v>
      </c>
      <c r="V38" s="198" t="s">
        <v>270</v>
      </c>
      <c r="W38" s="197">
        <v>39.03</v>
      </c>
      <c r="X38" s="199">
        <v>103.03</v>
      </c>
    </row>
    <row r="39" spans="2:24" x14ac:dyDescent="0.3">
      <c r="B39" s="11">
        <v>24</v>
      </c>
      <c r="C39" s="17" t="s">
        <v>358</v>
      </c>
      <c r="D39" s="75" t="s">
        <v>256</v>
      </c>
      <c r="E39" s="76">
        <v>103.57</v>
      </c>
      <c r="F39" s="75" t="s">
        <v>229</v>
      </c>
      <c r="G39" s="76">
        <v>152.72999999999999</v>
      </c>
      <c r="I39" s="92" t="s">
        <v>352</v>
      </c>
      <c r="T39" s="88" t="s">
        <v>235</v>
      </c>
      <c r="U39" s="197">
        <v>58.31</v>
      </c>
      <c r="V39" s="198" t="s">
        <v>260</v>
      </c>
      <c r="W39" s="197">
        <v>38.39</v>
      </c>
      <c r="X39" s="199">
        <v>96.7</v>
      </c>
    </row>
    <row r="40" spans="2:24" x14ac:dyDescent="0.3">
      <c r="B40" s="35"/>
      <c r="C40" s="92" t="s">
        <v>344</v>
      </c>
      <c r="D40" s="195" t="s">
        <v>260</v>
      </c>
      <c r="E40" s="196">
        <v>91.72</v>
      </c>
      <c r="F40" s="195" t="s">
        <v>234</v>
      </c>
      <c r="G40" s="196">
        <v>114.23</v>
      </c>
      <c r="I40" s="92" t="s">
        <v>353</v>
      </c>
      <c r="T40" s="88" t="s">
        <v>392</v>
      </c>
      <c r="U40" s="197">
        <v>64</v>
      </c>
      <c r="V40" s="198" t="s">
        <v>393</v>
      </c>
      <c r="W40" s="197">
        <v>32</v>
      </c>
      <c r="X40" s="199">
        <v>96</v>
      </c>
    </row>
    <row r="41" spans="2:24" x14ac:dyDescent="0.3">
      <c r="B41" s="35"/>
      <c r="C41" s="92" t="s">
        <v>345</v>
      </c>
      <c r="D41" s="88" t="s">
        <v>261</v>
      </c>
      <c r="E41" s="89">
        <v>88.98</v>
      </c>
      <c r="F41" s="88" t="s">
        <v>235</v>
      </c>
      <c r="G41" s="89">
        <v>113.15</v>
      </c>
      <c r="I41" s="92" t="s">
        <v>354</v>
      </c>
      <c r="T41" s="88" t="s">
        <v>394</v>
      </c>
      <c r="U41" s="197">
        <v>64</v>
      </c>
      <c r="V41" s="198" t="s">
        <v>395</v>
      </c>
      <c r="W41" s="197">
        <v>32</v>
      </c>
      <c r="X41" s="199">
        <v>96</v>
      </c>
    </row>
    <row r="42" spans="2:24" x14ac:dyDescent="0.3">
      <c r="B42" s="35"/>
      <c r="C42" s="92" t="s">
        <v>346</v>
      </c>
      <c r="D42" s="88" t="s">
        <v>262</v>
      </c>
      <c r="E42" s="89">
        <v>85.46</v>
      </c>
      <c r="F42" s="88" t="s">
        <v>236</v>
      </c>
      <c r="G42" s="89">
        <v>112.27</v>
      </c>
      <c r="I42" s="92" t="s">
        <v>355</v>
      </c>
      <c r="T42" s="88" t="s">
        <v>236</v>
      </c>
      <c r="U42" s="197">
        <v>46.41</v>
      </c>
      <c r="V42" s="198" t="s">
        <v>257</v>
      </c>
      <c r="W42" s="197">
        <v>44.48</v>
      </c>
      <c r="X42" s="199">
        <v>90.889999999999986</v>
      </c>
    </row>
    <row r="43" spans="2:24" x14ac:dyDescent="0.3">
      <c r="B43" s="35"/>
      <c r="C43" s="92" t="s">
        <v>347</v>
      </c>
      <c r="D43" s="88" t="s">
        <v>263</v>
      </c>
      <c r="E43" s="89">
        <v>84.85</v>
      </c>
      <c r="F43" s="88" t="s">
        <v>237</v>
      </c>
      <c r="G43" s="89">
        <v>105.44</v>
      </c>
      <c r="I43" s="92" t="s">
        <v>356</v>
      </c>
      <c r="T43" s="88" t="s">
        <v>237</v>
      </c>
      <c r="U43" s="197">
        <v>53.44</v>
      </c>
      <c r="V43" s="198" t="s">
        <v>99</v>
      </c>
      <c r="W43" s="197">
        <v>32</v>
      </c>
      <c r="X43" s="199">
        <v>85.44</v>
      </c>
    </row>
    <row r="44" spans="2:24" x14ac:dyDescent="0.3">
      <c r="B44" s="35"/>
      <c r="C44" s="92" t="s">
        <v>348</v>
      </c>
      <c r="D44" s="88" t="s">
        <v>264</v>
      </c>
      <c r="E44" s="89">
        <v>80.92</v>
      </c>
      <c r="F44" s="88" t="s">
        <v>238</v>
      </c>
      <c r="G44" s="89">
        <v>102.1</v>
      </c>
      <c r="I44" s="92" t="s">
        <v>357</v>
      </c>
      <c r="T44" s="209" t="s">
        <v>233</v>
      </c>
      <c r="U44" s="210">
        <v>32</v>
      </c>
      <c r="V44" s="211" t="s">
        <v>255</v>
      </c>
      <c r="W44" s="210">
        <v>32</v>
      </c>
      <c r="X44" s="212">
        <v>64</v>
      </c>
    </row>
    <row r="45" spans="2:24" x14ac:dyDescent="0.3">
      <c r="B45" s="35"/>
      <c r="C45" s="92" t="s">
        <v>349</v>
      </c>
      <c r="D45" s="88" t="s">
        <v>265</v>
      </c>
      <c r="E45" s="89">
        <v>80.81</v>
      </c>
      <c r="F45" s="88" t="s">
        <v>239</v>
      </c>
      <c r="G45" s="89">
        <v>100.28</v>
      </c>
      <c r="I45" s="194" t="s">
        <v>396</v>
      </c>
      <c r="J45" s="190" t="s">
        <v>90</v>
      </c>
      <c r="K45" s="191">
        <v>200.19</v>
      </c>
      <c r="T45" s="190" t="s">
        <v>139</v>
      </c>
      <c r="U45" s="191">
        <v>32.549999999999997</v>
      </c>
      <c r="V45" s="188"/>
      <c r="W45" s="189"/>
      <c r="X45" s="189"/>
    </row>
    <row r="46" spans="2:24" x14ac:dyDescent="0.3">
      <c r="B46" s="35"/>
      <c r="C46" s="92" t="s">
        <v>350</v>
      </c>
      <c r="D46" s="88" t="s">
        <v>266</v>
      </c>
      <c r="E46" s="89">
        <v>74.62</v>
      </c>
      <c r="F46" s="88" t="s">
        <v>240</v>
      </c>
      <c r="G46" s="89">
        <v>90.76</v>
      </c>
      <c r="J46" s="190" t="s">
        <v>259</v>
      </c>
      <c r="K46" s="191">
        <v>47.18</v>
      </c>
      <c r="T46" s="190" t="s">
        <v>405</v>
      </c>
      <c r="U46" s="191">
        <v>32</v>
      </c>
    </row>
    <row r="47" spans="2:24" x14ac:dyDescent="0.3">
      <c r="B47" s="35"/>
      <c r="C47" s="92" t="s">
        <v>351</v>
      </c>
      <c r="D47" s="88" t="s">
        <v>267</v>
      </c>
      <c r="E47" s="89">
        <v>73.739999999999995</v>
      </c>
      <c r="F47" s="88" t="s">
        <v>241</v>
      </c>
      <c r="G47" s="89">
        <v>82.29</v>
      </c>
      <c r="J47" s="190" t="s">
        <v>266</v>
      </c>
      <c r="K47" s="191">
        <v>41.06</v>
      </c>
      <c r="T47" s="190" t="s">
        <v>403</v>
      </c>
      <c r="U47" s="191">
        <v>32</v>
      </c>
    </row>
    <row r="48" spans="2:24" x14ac:dyDescent="0.3">
      <c r="B48" s="35"/>
      <c r="C48" s="92" t="s">
        <v>352</v>
      </c>
      <c r="D48" s="88" t="s">
        <v>268</v>
      </c>
      <c r="E48" s="89">
        <v>73.27</v>
      </c>
      <c r="F48" s="90" t="s">
        <v>242</v>
      </c>
      <c r="G48" s="91">
        <v>70.5</v>
      </c>
      <c r="J48" s="190" t="s">
        <v>139</v>
      </c>
      <c r="K48" s="191">
        <v>35.99</v>
      </c>
      <c r="T48" s="190" t="s">
        <v>404</v>
      </c>
      <c r="U48" s="191">
        <v>32</v>
      </c>
    </row>
    <row r="49" spans="2:21" x14ac:dyDescent="0.3">
      <c r="B49" s="35"/>
      <c r="C49" s="92" t="s">
        <v>353</v>
      </c>
      <c r="D49" s="88" t="s">
        <v>100</v>
      </c>
      <c r="E49" s="89">
        <v>70.31</v>
      </c>
      <c r="J49" s="190" t="s">
        <v>398</v>
      </c>
      <c r="K49" s="191">
        <v>34.14</v>
      </c>
      <c r="T49" s="190" t="s">
        <v>253</v>
      </c>
      <c r="U49" s="191">
        <v>32</v>
      </c>
    </row>
    <row r="50" spans="2:21" x14ac:dyDescent="0.3">
      <c r="B50" s="35"/>
      <c r="C50" s="92" t="s">
        <v>354</v>
      </c>
      <c r="D50" s="88" t="s">
        <v>269</v>
      </c>
      <c r="E50" s="89">
        <v>63.99</v>
      </c>
      <c r="J50" s="190" t="s">
        <v>129</v>
      </c>
      <c r="K50" s="191">
        <v>16</v>
      </c>
      <c r="T50" s="190" t="s">
        <v>238</v>
      </c>
      <c r="U50" s="191">
        <v>32</v>
      </c>
    </row>
    <row r="51" spans="2:21" x14ac:dyDescent="0.3">
      <c r="B51" s="35"/>
      <c r="C51" s="92" t="s">
        <v>355</v>
      </c>
      <c r="D51" s="88" t="s">
        <v>270</v>
      </c>
      <c r="E51" s="89">
        <v>53.19</v>
      </c>
      <c r="T51" s="190" t="s">
        <v>129</v>
      </c>
      <c r="U51" s="191">
        <v>17.190000000000001</v>
      </c>
    </row>
    <row r="52" spans="2:21" x14ac:dyDescent="0.3">
      <c r="B52" s="35"/>
      <c r="C52" s="92" t="s">
        <v>356</v>
      </c>
      <c r="D52" s="90" t="s">
        <v>271</v>
      </c>
      <c r="E52" s="91">
        <v>42.39</v>
      </c>
      <c r="T52" s="207" t="s">
        <v>271</v>
      </c>
      <c r="U52" s="208">
        <v>16</v>
      </c>
    </row>
  </sheetData>
  <sortState ref="T46:U50">
    <sortCondition ref="T48:T52"/>
  </sortState>
  <mergeCells count="8">
    <mergeCell ref="O32:S32"/>
    <mergeCell ref="J10:N10"/>
    <mergeCell ref="O10:S10"/>
    <mergeCell ref="T10:X10"/>
    <mergeCell ref="B1:X4"/>
    <mergeCell ref="B5:X8"/>
    <mergeCell ref="D10:E10"/>
    <mergeCell ref="F10:G10"/>
  </mergeCells>
  <printOptions horizontalCentered="1" verticalCentered="1"/>
  <pageMargins left="0" right="0" top="0" bottom="0" header="0" footer="0"/>
  <pageSetup paperSize="9" scale="4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50"/>
  <sheetViews>
    <sheetView view="pageBreakPreview" topLeftCell="L23" zoomScaleNormal="100" zoomScaleSheetLayoutView="100" workbookViewId="0">
      <selection activeCell="L47" sqref="L47"/>
    </sheetView>
  </sheetViews>
  <sheetFormatPr baseColWidth="10" defaultRowHeight="14.4" x14ac:dyDescent="0.3"/>
  <cols>
    <col min="1" max="1" width="16.6640625" customWidth="1"/>
    <col min="2" max="2" width="6.77734375" bestFit="1" customWidth="1"/>
    <col min="3" max="3" width="31.6640625" style="35" bestFit="1" customWidth="1"/>
    <col min="4" max="4" width="25.77734375" bestFit="1" customWidth="1"/>
    <col min="5" max="5" width="7.44140625" style="34" bestFit="1" customWidth="1"/>
    <col min="6" max="6" width="27.77734375" bestFit="1" customWidth="1"/>
    <col min="7" max="7" width="7.44140625" style="34" bestFit="1" customWidth="1"/>
    <col min="8" max="8" width="3" bestFit="1" customWidth="1"/>
    <col min="9" max="9" width="24.21875" bestFit="1" customWidth="1"/>
    <col min="10" max="10" width="19.33203125" bestFit="1" customWidth="1"/>
    <col min="11" max="11" width="6.44140625" bestFit="1" customWidth="1"/>
    <col min="12" max="12" width="24.6640625" bestFit="1" customWidth="1"/>
    <col min="13" max="13" width="6.44140625" bestFit="1" customWidth="1"/>
    <col min="14" max="14" width="7.44140625" bestFit="1" customWidth="1"/>
    <col min="15" max="15" width="23.33203125" bestFit="1" customWidth="1"/>
    <col min="16" max="16" width="7.44140625" bestFit="1" customWidth="1"/>
    <col min="17" max="17" width="27.77734375" bestFit="1" customWidth="1"/>
    <col min="18" max="19" width="7.44140625" bestFit="1" customWidth="1"/>
    <col min="20" max="20" width="31.21875" bestFit="1" customWidth="1"/>
    <col min="21" max="21" width="6.44140625" bestFit="1" customWidth="1"/>
    <col min="22" max="22" width="28.5546875" bestFit="1" customWidth="1"/>
    <col min="23" max="23" width="6.44140625" bestFit="1" customWidth="1"/>
    <col min="24" max="24" width="7.44140625" bestFit="1" customWidth="1"/>
  </cols>
  <sheetData>
    <row r="1" spans="2:24" ht="15" customHeight="1" x14ac:dyDescent="0.3">
      <c r="B1" s="231" t="s">
        <v>37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</row>
    <row r="2" spans="2:24" ht="15" customHeight="1" x14ac:dyDescent="0.3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2:24" ht="15" customHeight="1" x14ac:dyDescent="0.3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2:24" ht="15" customHeight="1" x14ac:dyDescent="0.3"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2:24" ht="14.4" customHeight="1" x14ac:dyDescent="0.3">
      <c r="B5" s="232" t="s">
        <v>38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</row>
    <row r="6" spans="2:24" x14ac:dyDescent="0.3"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</row>
    <row r="7" spans="2:24" x14ac:dyDescent="0.3"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</row>
    <row r="8" spans="2:24" x14ac:dyDescent="0.3"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</row>
    <row r="9" spans="2:24" x14ac:dyDescent="0.3">
      <c r="B9" s="19"/>
      <c r="D9" s="19"/>
      <c r="E9" s="29"/>
      <c r="F9" s="19"/>
      <c r="G9" s="29"/>
    </row>
    <row r="10" spans="2:24" s="21" customFormat="1" ht="13.8" x14ac:dyDescent="0.3">
      <c r="B10" s="11"/>
      <c r="C10" s="12"/>
      <c r="D10" s="233" t="s">
        <v>29</v>
      </c>
      <c r="E10" s="234"/>
      <c r="F10" s="225" t="s">
        <v>30</v>
      </c>
      <c r="G10" s="227"/>
      <c r="H10" s="11"/>
      <c r="I10" s="12"/>
      <c r="J10" s="222" t="s">
        <v>22</v>
      </c>
      <c r="K10" s="223"/>
      <c r="L10" s="223"/>
      <c r="M10" s="223"/>
      <c r="N10" s="224"/>
      <c r="O10" s="225" t="s">
        <v>22</v>
      </c>
      <c r="P10" s="226"/>
      <c r="Q10" s="226"/>
      <c r="R10" s="226"/>
      <c r="S10" s="227"/>
      <c r="T10" s="228" t="s">
        <v>22</v>
      </c>
      <c r="U10" s="229"/>
      <c r="V10" s="229"/>
      <c r="W10" s="229"/>
      <c r="X10" s="230"/>
    </row>
    <row r="11" spans="2:24" s="21" customFormat="1" ht="13.8" x14ac:dyDescent="0.3">
      <c r="B11" s="11"/>
      <c r="C11" s="12"/>
      <c r="D11" s="132" t="s">
        <v>12</v>
      </c>
      <c r="E11" s="133" t="s">
        <v>13</v>
      </c>
      <c r="F11" s="45" t="s">
        <v>12</v>
      </c>
      <c r="G11" s="134" t="s">
        <v>13</v>
      </c>
      <c r="H11" s="20"/>
      <c r="I11" s="12"/>
      <c r="J11" s="44" t="s">
        <v>20</v>
      </c>
      <c r="K11" s="62" t="s">
        <v>13</v>
      </c>
      <c r="L11" s="64" t="s">
        <v>20</v>
      </c>
      <c r="M11" s="62" t="s">
        <v>13</v>
      </c>
      <c r="N11" s="63" t="s">
        <v>21</v>
      </c>
      <c r="O11" s="45" t="s">
        <v>20</v>
      </c>
      <c r="P11" s="65" t="s">
        <v>13</v>
      </c>
      <c r="Q11" s="67" t="s">
        <v>20</v>
      </c>
      <c r="R11" s="65" t="s">
        <v>13</v>
      </c>
      <c r="S11" s="66" t="s">
        <v>21</v>
      </c>
      <c r="T11" s="46" t="s">
        <v>20</v>
      </c>
      <c r="U11" s="68" t="s">
        <v>13</v>
      </c>
      <c r="V11" s="70" t="s">
        <v>20</v>
      </c>
      <c r="W11" s="68" t="s">
        <v>13</v>
      </c>
      <c r="X11" s="69" t="s">
        <v>21</v>
      </c>
    </row>
    <row r="12" spans="2:24" s="21" customFormat="1" ht="13.8" x14ac:dyDescent="0.3">
      <c r="B12" s="11">
        <v>1</v>
      </c>
      <c r="C12" s="23" t="s">
        <v>4</v>
      </c>
      <c r="D12" s="146" t="s">
        <v>66</v>
      </c>
      <c r="E12" s="147"/>
      <c r="F12" s="28" t="s">
        <v>171</v>
      </c>
      <c r="G12" s="85">
        <v>1344.64</v>
      </c>
      <c r="H12" s="26">
        <v>1</v>
      </c>
      <c r="I12" s="24" t="s">
        <v>144</v>
      </c>
      <c r="J12" s="28" t="s">
        <v>69</v>
      </c>
      <c r="K12" s="47">
        <v>988.06</v>
      </c>
      <c r="L12" s="57" t="s">
        <v>74</v>
      </c>
      <c r="M12" s="47">
        <v>664.69</v>
      </c>
      <c r="N12" s="52">
        <v>1652.75</v>
      </c>
      <c r="O12" s="28" t="s">
        <v>81</v>
      </c>
      <c r="P12" s="47">
        <v>1164.18</v>
      </c>
      <c r="Q12" s="57" t="s">
        <v>302</v>
      </c>
      <c r="R12" s="47">
        <v>604.94000000000005</v>
      </c>
      <c r="S12" s="52">
        <v>1769.1200000000001</v>
      </c>
      <c r="T12" s="28" t="s">
        <v>171</v>
      </c>
      <c r="U12" s="47">
        <v>600</v>
      </c>
      <c r="V12" s="57" t="s">
        <v>329</v>
      </c>
      <c r="W12" s="47">
        <v>600</v>
      </c>
      <c r="X12" s="52">
        <v>1200</v>
      </c>
    </row>
    <row r="13" spans="2:24" s="21" customFormat="1" ht="13.8" x14ac:dyDescent="0.3">
      <c r="B13" s="11">
        <v>2</v>
      </c>
      <c r="C13" s="23" t="s">
        <v>2</v>
      </c>
      <c r="D13" s="143" t="s">
        <v>67</v>
      </c>
      <c r="E13" s="142"/>
      <c r="F13" s="27" t="s">
        <v>71</v>
      </c>
      <c r="G13" s="30">
        <v>1439.92</v>
      </c>
      <c r="H13" s="26">
        <v>2</v>
      </c>
      <c r="I13" s="24" t="s">
        <v>145</v>
      </c>
      <c r="J13" s="27" t="s">
        <v>75</v>
      </c>
      <c r="K13" s="48">
        <v>815.6</v>
      </c>
      <c r="L13" s="58" t="s">
        <v>76</v>
      </c>
      <c r="M13" s="48">
        <v>555.4</v>
      </c>
      <c r="N13" s="53">
        <v>1371</v>
      </c>
      <c r="O13" s="27" t="s">
        <v>71</v>
      </c>
      <c r="P13" s="48">
        <v>666.92</v>
      </c>
      <c r="Q13" s="58" t="s">
        <v>303</v>
      </c>
      <c r="R13" s="48">
        <v>498.48</v>
      </c>
      <c r="S13" s="53">
        <v>1165.4000000000001</v>
      </c>
      <c r="T13" s="27" t="s">
        <v>71</v>
      </c>
      <c r="U13" s="48">
        <v>821.6</v>
      </c>
      <c r="V13" s="58" t="s">
        <v>330</v>
      </c>
      <c r="W13" s="48">
        <v>300</v>
      </c>
      <c r="X13" s="53">
        <v>1121.5999999999999</v>
      </c>
    </row>
    <row r="14" spans="2:24" s="21" customFormat="1" ht="13.8" x14ac:dyDescent="0.3">
      <c r="B14" s="11">
        <v>3</v>
      </c>
      <c r="C14" s="23" t="s">
        <v>3</v>
      </c>
      <c r="D14" s="27" t="s">
        <v>194</v>
      </c>
      <c r="E14" s="30">
        <v>907.31</v>
      </c>
      <c r="F14" s="27" t="s">
        <v>72</v>
      </c>
      <c r="G14" s="30">
        <v>604.45000000000005</v>
      </c>
      <c r="H14" s="26">
        <v>3</v>
      </c>
      <c r="I14" s="25" t="s">
        <v>146</v>
      </c>
      <c r="J14" s="27" t="s">
        <v>138</v>
      </c>
      <c r="K14" s="48">
        <v>330.1</v>
      </c>
      <c r="L14" s="58" t="s">
        <v>78</v>
      </c>
      <c r="M14" s="48">
        <v>542.34</v>
      </c>
      <c r="N14" s="53">
        <v>872.44</v>
      </c>
      <c r="O14" s="27" t="s">
        <v>84</v>
      </c>
      <c r="P14" s="48">
        <v>524.74</v>
      </c>
      <c r="Q14" s="58" t="s">
        <v>85</v>
      </c>
      <c r="R14" s="48">
        <v>739</v>
      </c>
      <c r="S14" s="53">
        <v>1263.74</v>
      </c>
      <c r="T14" s="27" t="s">
        <v>81</v>
      </c>
      <c r="U14" s="48">
        <v>600</v>
      </c>
      <c r="V14" s="58" t="s">
        <v>74</v>
      </c>
      <c r="W14" s="48">
        <v>423.99</v>
      </c>
      <c r="X14" s="53">
        <v>1023.99</v>
      </c>
    </row>
    <row r="15" spans="2:24" s="21" customFormat="1" ht="13.8" x14ac:dyDescent="0.3">
      <c r="B15" s="11">
        <v>4</v>
      </c>
      <c r="C15" s="23" t="s">
        <v>3</v>
      </c>
      <c r="D15" s="27" t="s">
        <v>69</v>
      </c>
      <c r="E15" s="30">
        <v>1094.29</v>
      </c>
      <c r="F15" s="143" t="s">
        <v>73</v>
      </c>
      <c r="G15" s="142"/>
      <c r="H15" s="26">
        <v>4</v>
      </c>
      <c r="I15" s="25" t="s">
        <v>146</v>
      </c>
      <c r="J15" s="144" t="s">
        <v>79</v>
      </c>
      <c r="K15" s="160"/>
      <c r="L15" s="161" t="s">
        <v>80</v>
      </c>
      <c r="M15" s="160"/>
      <c r="N15" s="162"/>
      <c r="O15" s="86" t="s">
        <v>177</v>
      </c>
      <c r="P15" s="99">
        <v>509.26</v>
      </c>
      <c r="Q15" s="100" t="s">
        <v>171</v>
      </c>
      <c r="R15" s="99">
        <v>734.59</v>
      </c>
      <c r="S15" s="101">
        <v>1243.8499999999999</v>
      </c>
      <c r="T15" s="86" t="s">
        <v>172</v>
      </c>
      <c r="U15" s="99">
        <v>600</v>
      </c>
      <c r="V15" s="100" t="s">
        <v>331</v>
      </c>
      <c r="W15" s="99">
        <v>457.15</v>
      </c>
      <c r="X15" s="101">
        <v>1057.1500000000001</v>
      </c>
    </row>
    <row r="16" spans="2:24" s="21" customFormat="1" ht="13.8" x14ac:dyDescent="0.3">
      <c r="B16" s="11">
        <v>5</v>
      </c>
      <c r="C16" s="23" t="s">
        <v>5</v>
      </c>
      <c r="D16" s="27" t="s">
        <v>201</v>
      </c>
      <c r="E16" s="30">
        <v>379.96</v>
      </c>
      <c r="F16" s="27" t="s">
        <v>185</v>
      </c>
      <c r="G16" s="30">
        <v>457.44</v>
      </c>
      <c r="H16" s="26">
        <v>5</v>
      </c>
      <c r="I16" s="25" t="s">
        <v>142</v>
      </c>
      <c r="J16" s="152" t="s">
        <v>95</v>
      </c>
      <c r="K16" s="153">
        <v>237.7</v>
      </c>
      <c r="L16" s="154" t="s">
        <v>88</v>
      </c>
      <c r="M16" s="153">
        <v>183.05</v>
      </c>
      <c r="N16" s="155">
        <v>420.75</v>
      </c>
      <c r="O16" s="169" t="s">
        <v>101</v>
      </c>
      <c r="P16" s="170"/>
      <c r="Q16" s="171" t="s">
        <v>93</v>
      </c>
      <c r="R16" s="170"/>
      <c r="S16" s="172"/>
      <c r="T16" s="174" t="s">
        <v>90</v>
      </c>
      <c r="U16" s="175"/>
      <c r="V16" s="176" t="s">
        <v>101</v>
      </c>
      <c r="W16" s="175"/>
      <c r="X16" s="177"/>
    </row>
    <row r="17" spans="2:24" s="21" customFormat="1" ht="13.8" x14ac:dyDescent="0.3">
      <c r="B17" s="11">
        <v>6</v>
      </c>
      <c r="C17" s="23" t="s">
        <v>5</v>
      </c>
      <c r="D17" s="27" t="s">
        <v>196</v>
      </c>
      <c r="E17" s="30">
        <v>538.82000000000005</v>
      </c>
      <c r="F17" s="27" t="s">
        <v>81</v>
      </c>
      <c r="G17" s="30">
        <v>1526.18</v>
      </c>
      <c r="H17" s="26">
        <v>6</v>
      </c>
      <c r="I17" s="15" t="s">
        <v>24</v>
      </c>
      <c r="J17" s="93"/>
      <c r="K17" s="163"/>
      <c r="L17" s="164"/>
      <c r="M17" s="163"/>
      <c r="N17" s="165"/>
      <c r="O17" s="93"/>
      <c r="P17" s="163"/>
      <c r="Q17" s="164"/>
      <c r="R17" s="163"/>
      <c r="S17" s="165"/>
      <c r="T17" s="95" t="s">
        <v>177</v>
      </c>
      <c r="U17" s="96">
        <v>300</v>
      </c>
      <c r="V17" s="97" t="s">
        <v>202</v>
      </c>
      <c r="W17" s="96">
        <v>175.89</v>
      </c>
      <c r="X17" s="98">
        <v>475.89</v>
      </c>
    </row>
    <row r="18" spans="2:24" s="21" customFormat="1" ht="13.8" x14ac:dyDescent="0.3">
      <c r="B18" s="11">
        <v>7</v>
      </c>
      <c r="C18" s="23" t="s">
        <v>5</v>
      </c>
      <c r="D18" s="27" t="s">
        <v>193</v>
      </c>
      <c r="E18" s="30">
        <v>913.57</v>
      </c>
      <c r="F18" s="27" t="s">
        <v>180</v>
      </c>
      <c r="G18" s="30">
        <v>626.29999999999995</v>
      </c>
      <c r="H18" s="26">
        <v>7</v>
      </c>
      <c r="I18" s="15" t="s">
        <v>24</v>
      </c>
      <c r="J18" s="130"/>
      <c r="K18" s="156"/>
      <c r="L18" s="157"/>
      <c r="M18" s="156"/>
      <c r="N18" s="158"/>
      <c r="O18" s="130"/>
      <c r="P18" s="156"/>
      <c r="Q18" s="157"/>
      <c r="R18" s="156"/>
      <c r="S18" s="158"/>
      <c r="T18" s="36" t="s">
        <v>72</v>
      </c>
      <c r="U18" s="49">
        <v>300</v>
      </c>
      <c r="V18" s="59" t="s">
        <v>409</v>
      </c>
      <c r="W18" s="49">
        <v>128</v>
      </c>
      <c r="X18" s="54">
        <v>428</v>
      </c>
    </row>
    <row r="19" spans="2:24" s="21" customFormat="1" ht="13.8" x14ac:dyDescent="0.3">
      <c r="B19" s="11">
        <v>8</v>
      </c>
      <c r="C19" s="23" t="s">
        <v>5</v>
      </c>
      <c r="D19" s="27" t="s">
        <v>208</v>
      </c>
      <c r="E19" s="30">
        <v>312.24</v>
      </c>
      <c r="F19" s="86" t="s">
        <v>175</v>
      </c>
      <c r="G19" s="87">
        <v>958.61</v>
      </c>
      <c r="H19" s="26">
        <v>8</v>
      </c>
      <c r="I19" s="15" t="s">
        <v>24</v>
      </c>
      <c r="J19" s="130"/>
      <c r="K19" s="156"/>
      <c r="L19" s="157"/>
      <c r="M19" s="156"/>
      <c r="N19" s="158"/>
      <c r="O19" s="130"/>
      <c r="P19" s="156"/>
      <c r="Q19" s="157"/>
      <c r="R19" s="156"/>
      <c r="S19" s="158"/>
      <c r="T19" s="36" t="s">
        <v>192</v>
      </c>
      <c r="U19" s="49">
        <v>233.72</v>
      </c>
      <c r="V19" s="59" t="s">
        <v>313</v>
      </c>
      <c r="W19" s="49">
        <v>151.25</v>
      </c>
      <c r="X19" s="54">
        <v>384.97</v>
      </c>
    </row>
    <row r="20" spans="2:24" s="21" customFormat="1" ht="13.8" x14ac:dyDescent="0.3">
      <c r="B20" s="11">
        <v>9</v>
      </c>
      <c r="C20" s="23" t="s">
        <v>142</v>
      </c>
      <c r="D20" s="27" t="s">
        <v>87</v>
      </c>
      <c r="E20" s="30">
        <v>201.04</v>
      </c>
      <c r="F20" s="146" t="s">
        <v>91</v>
      </c>
      <c r="G20" s="147"/>
      <c r="H20" s="26">
        <v>9</v>
      </c>
      <c r="I20" s="15" t="s">
        <v>24</v>
      </c>
      <c r="J20" s="151"/>
      <c r="K20" s="166"/>
      <c r="L20" s="167"/>
      <c r="M20" s="166"/>
      <c r="N20" s="168"/>
      <c r="O20" s="151"/>
      <c r="P20" s="166"/>
      <c r="Q20" s="167"/>
      <c r="R20" s="166"/>
      <c r="S20" s="168"/>
      <c r="T20" s="36" t="s">
        <v>181</v>
      </c>
      <c r="U20" s="49">
        <v>128</v>
      </c>
      <c r="V20" s="59" t="s">
        <v>204</v>
      </c>
      <c r="W20" s="49">
        <v>128</v>
      </c>
      <c r="X20" s="54">
        <v>256</v>
      </c>
    </row>
    <row r="21" spans="2:24" s="21" customFormat="1" ht="13.8" x14ac:dyDescent="0.3">
      <c r="B21" s="11">
        <v>10</v>
      </c>
      <c r="C21" s="23" t="s">
        <v>367</v>
      </c>
      <c r="D21" s="144" t="s">
        <v>88</v>
      </c>
      <c r="E21" s="145"/>
      <c r="F21" s="86" t="s">
        <v>188</v>
      </c>
      <c r="G21" s="87">
        <v>352.82</v>
      </c>
      <c r="H21" s="26">
        <v>4</v>
      </c>
      <c r="I21" s="17" t="s">
        <v>369</v>
      </c>
      <c r="J21" s="22" t="s">
        <v>202</v>
      </c>
      <c r="K21" s="50">
        <v>392.45</v>
      </c>
      <c r="L21" s="60" t="s">
        <v>312</v>
      </c>
      <c r="M21" s="50">
        <v>895.71</v>
      </c>
      <c r="N21" s="55">
        <v>1288.1600000000001</v>
      </c>
      <c r="O21" s="130"/>
      <c r="P21" s="156"/>
      <c r="Q21" s="157"/>
      <c r="R21" s="156"/>
      <c r="S21" s="158"/>
      <c r="T21" s="93"/>
      <c r="U21" s="163"/>
      <c r="V21" s="164"/>
      <c r="W21" s="163"/>
      <c r="X21" s="165"/>
    </row>
    <row r="22" spans="2:24" s="21" customFormat="1" ht="13.8" x14ac:dyDescent="0.3">
      <c r="B22" s="11">
        <v>11</v>
      </c>
      <c r="C22" s="13" t="s">
        <v>14</v>
      </c>
      <c r="D22" s="159" t="s">
        <v>124</v>
      </c>
      <c r="E22" s="147"/>
      <c r="F22" s="79" t="s">
        <v>125</v>
      </c>
      <c r="G22" s="80">
        <v>488.15</v>
      </c>
      <c r="H22" s="26">
        <v>5</v>
      </c>
      <c r="I22" s="17" t="s">
        <v>375</v>
      </c>
      <c r="J22" s="102"/>
      <c r="K22" s="103"/>
      <c r="L22" s="104"/>
      <c r="M22" s="103"/>
      <c r="N22" s="105"/>
      <c r="O22" s="22" t="s">
        <v>170</v>
      </c>
      <c r="P22" s="50">
        <v>1629.13</v>
      </c>
      <c r="Q22" s="60" t="s">
        <v>169</v>
      </c>
      <c r="R22" s="50">
        <v>1826.93</v>
      </c>
      <c r="S22" s="55">
        <v>3456.0600000000004</v>
      </c>
      <c r="T22" s="22" t="s">
        <v>84</v>
      </c>
      <c r="U22" s="50">
        <v>427.35</v>
      </c>
      <c r="V22" s="60" t="s">
        <v>193</v>
      </c>
      <c r="W22" s="50">
        <v>575.88</v>
      </c>
      <c r="X22" s="55">
        <v>1003.23</v>
      </c>
    </row>
    <row r="23" spans="2:24" s="21" customFormat="1" ht="13.8" x14ac:dyDescent="0.3">
      <c r="B23" s="11">
        <v>12</v>
      </c>
      <c r="C23" s="13" t="s">
        <v>15</v>
      </c>
      <c r="D23" s="14" t="s">
        <v>127</v>
      </c>
      <c r="E23" s="31">
        <v>297.11</v>
      </c>
      <c r="F23" s="143" t="s">
        <v>128</v>
      </c>
      <c r="G23" s="142"/>
      <c r="H23" s="26">
        <v>6</v>
      </c>
      <c r="I23" s="17" t="s">
        <v>366</v>
      </c>
      <c r="J23" s="22" t="s">
        <v>196</v>
      </c>
      <c r="K23" s="50">
        <v>466.12</v>
      </c>
      <c r="L23" s="60" t="s">
        <v>68</v>
      </c>
      <c r="M23" s="50">
        <v>689.3</v>
      </c>
      <c r="N23" s="55">
        <v>1155.42</v>
      </c>
      <c r="O23" s="22" t="s">
        <v>173</v>
      </c>
      <c r="P23" s="50">
        <v>694.71</v>
      </c>
      <c r="Q23" s="60" t="s">
        <v>174</v>
      </c>
      <c r="R23" s="50">
        <v>600</v>
      </c>
      <c r="S23" s="55">
        <v>1294.71</v>
      </c>
      <c r="T23" s="178"/>
      <c r="U23" s="179"/>
      <c r="V23" s="179"/>
      <c r="W23" s="179"/>
      <c r="X23" s="180"/>
    </row>
    <row r="24" spans="2:24" s="21" customFormat="1" ht="13.8" x14ac:dyDescent="0.3">
      <c r="B24" s="11">
        <v>13</v>
      </c>
      <c r="C24" s="13" t="s">
        <v>16</v>
      </c>
      <c r="D24" s="14" t="s">
        <v>204</v>
      </c>
      <c r="E24" s="31">
        <v>329</v>
      </c>
      <c r="F24" s="14" t="s">
        <v>148</v>
      </c>
      <c r="G24" s="31">
        <v>575.49</v>
      </c>
      <c r="H24" s="26">
        <v>7</v>
      </c>
      <c r="I24" s="17" t="s">
        <v>366</v>
      </c>
      <c r="J24" s="22" t="s">
        <v>199</v>
      </c>
      <c r="K24" s="50">
        <v>561.47</v>
      </c>
      <c r="L24" s="60" t="s">
        <v>313</v>
      </c>
      <c r="M24" s="50">
        <v>444.07</v>
      </c>
      <c r="N24" s="55">
        <v>1005.54</v>
      </c>
      <c r="O24" s="22" t="s">
        <v>182</v>
      </c>
      <c r="P24" s="50">
        <v>474.58</v>
      </c>
      <c r="Q24" s="60" t="s">
        <v>304</v>
      </c>
      <c r="R24" s="50">
        <v>533.69000000000005</v>
      </c>
      <c r="S24" s="55">
        <v>1008.27</v>
      </c>
      <c r="T24" s="178"/>
      <c r="U24" s="179"/>
      <c r="V24" s="179"/>
      <c r="W24" s="179"/>
      <c r="X24" s="180"/>
    </row>
    <row r="25" spans="2:24" s="21" customFormat="1" ht="13.8" x14ac:dyDescent="0.3">
      <c r="B25" s="11">
        <v>14</v>
      </c>
      <c r="C25" s="13" t="s">
        <v>17</v>
      </c>
      <c r="D25" s="14" t="s">
        <v>212</v>
      </c>
      <c r="E25" s="31">
        <v>284.75</v>
      </c>
      <c r="F25" s="14" t="s">
        <v>189</v>
      </c>
      <c r="G25" s="31">
        <v>336.55</v>
      </c>
      <c r="H25" s="26">
        <v>8</v>
      </c>
      <c r="I25" s="17" t="s">
        <v>366</v>
      </c>
      <c r="J25" s="22" t="s">
        <v>212</v>
      </c>
      <c r="K25" s="50">
        <v>491.68</v>
      </c>
      <c r="L25" s="60" t="s">
        <v>197</v>
      </c>
      <c r="M25" s="50">
        <v>463.39</v>
      </c>
      <c r="N25" s="55">
        <v>955.06999999999994</v>
      </c>
      <c r="O25" s="22" t="s">
        <v>192</v>
      </c>
      <c r="P25" s="50">
        <v>483.19</v>
      </c>
      <c r="Q25" s="60" t="s">
        <v>185</v>
      </c>
      <c r="R25" s="50">
        <v>477.05</v>
      </c>
      <c r="S25" s="55">
        <v>960.24</v>
      </c>
      <c r="T25" s="178"/>
      <c r="U25" s="179"/>
      <c r="V25" s="179"/>
      <c r="W25" s="179"/>
      <c r="X25" s="180"/>
    </row>
    <row r="26" spans="2:24" s="21" customFormat="1" ht="13.8" x14ac:dyDescent="0.3">
      <c r="B26" s="11">
        <v>15</v>
      </c>
      <c r="C26" s="13" t="s">
        <v>18</v>
      </c>
      <c r="D26" s="14" t="s">
        <v>132</v>
      </c>
      <c r="E26" s="31">
        <v>235.54</v>
      </c>
      <c r="F26" s="143" t="s">
        <v>133</v>
      </c>
      <c r="G26" s="142"/>
      <c r="H26" s="26">
        <v>9</v>
      </c>
      <c r="I26" s="17" t="s">
        <v>366</v>
      </c>
      <c r="J26" s="22" t="s">
        <v>210</v>
      </c>
      <c r="K26" s="50">
        <v>348.58</v>
      </c>
      <c r="L26" s="60" t="s">
        <v>208</v>
      </c>
      <c r="M26" s="50">
        <v>306.74</v>
      </c>
      <c r="N26" s="55">
        <v>655.31999999999994</v>
      </c>
      <c r="O26" s="22" t="s">
        <v>179</v>
      </c>
      <c r="P26" s="50">
        <v>465.54</v>
      </c>
      <c r="Q26" s="60" t="s">
        <v>82</v>
      </c>
      <c r="R26" s="50">
        <v>437.77</v>
      </c>
      <c r="S26" s="55">
        <v>903.31</v>
      </c>
      <c r="T26" s="22" t="s">
        <v>174</v>
      </c>
      <c r="U26" s="50">
        <v>600</v>
      </c>
      <c r="V26" s="60" t="s">
        <v>76</v>
      </c>
      <c r="W26" s="50">
        <v>268.19</v>
      </c>
      <c r="X26" s="55">
        <v>868.19</v>
      </c>
    </row>
    <row r="27" spans="2:24" s="21" customFormat="1" ht="13.8" x14ac:dyDescent="0.3">
      <c r="B27" s="11">
        <v>16</v>
      </c>
      <c r="C27" s="13" t="s">
        <v>19</v>
      </c>
      <c r="D27" s="81" t="s">
        <v>138</v>
      </c>
      <c r="E27" s="82">
        <v>373.98</v>
      </c>
      <c r="F27" s="81" t="s">
        <v>177</v>
      </c>
      <c r="G27" s="82">
        <v>858.29</v>
      </c>
      <c r="H27" s="26">
        <v>10</v>
      </c>
      <c r="I27" s="17" t="s">
        <v>358</v>
      </c>
      <c r="J27" s="22" t="s">
        <v>127</v>
      </c>
      <c r="K27" s="50">
        <v>356.84</v>
      </c>
      <c r="L27" s="60" t="s">
        <v>211</v>
      </c>
      <c r="M27" s="50">
        <v>266.26</v>
      </c>
      <c r="N27" s="55">
        <v>623.09999999999991</v>
      </c>
      <c r="O27" s="22" t="s">
        <v>305</v>
      </c>
      <c r="P27" s="50">
        <v>257.69</v>
      </c>
      <c r="Q27" s="60" t="s">
        <v>306</v>
      </c>
      <c r="R27" s="50">
        <v>457.34</v>
      </c>
      <c r="S27" s="55">
        <v>715.03</v>
      </c>
      <c r="T27" s="22" t="s">
        <v>170</v>
      </c>
      <c r="U27" s="50">
        <v>600</v>
      </c>
      <c r="V27" s="60" t="s">
        <v>332</v>
      </c>
      <c r="W27" s="50">
        <v>190.93</v>
      </c>
      <c r="X27" s="55">
        <v>790.93000000000006</v>
      </c>
    </row>
    <row r="28" spans="2:24" s="21" customFormat="1" ht="13.8" x14ac:dyDescent="0.3">
      <c r="B28" s="11">
        <v>17</v>
      </c>
      <c r="C28" s="15" t="s">
        <v>23</v>
      </c>
      <c r="D28" s="77" t="s">
        <v>75</v>
      </c>
      <c r="E28" s="78">
        <v>347.57</v>
      </c>
      <c r="F28" s="77" t="s">
        <v>179</v>
      </c>
      <c r="G28" s="78">
        <v>646.77</v>
      </c>
      <c r="H28" s="26">
        <v>11</v>
      </c>
      <c r="I28" s="17" t="s">
        <v>358</v>
      </c>
      <c r="J28" s="22" t="s">
        <v>204</v>
      </c>
      <c r="K28" s="50">
        <v>241.24</v>
      </c>
      <c r="L28" s="60" t="s">
        <v>314</v>
      </c>
      <c r="M28" s="50">
        <v>287.17</v>
      </c>
      <c r="N28" s="55">
        <v>528.41000000000008</v>
      </c>
      <c r="O28" s="22" t="s">
        <v>186</v>
      </c>
      <c r="P28" s="50">
        <v>489.67</v>
      </c>
      <c r="Q28" s="60" t="s">
        <v>307</v>
      </c>
      <c r="R28" s="50">
        <v>212.82</v>
      </c>
      <c r="S28" s="55">
        <v>702.49</v>
      </c>
      <c r="T28" s="22" t="s">
        <v>148</v>
      </c>
      <c r="U28" s="50">
        <v>335.63</v>
      </c>
      <c r="V28" s="60" t="s">
        <v>198</v>
      </c>
      <c r="W28" s="50">
        <v>268.2</v>
      </c>
      <c r="X28" s="55">
        <v>603.82999999999993</v>
      </c>
    </row>
    <row r="29" spans="2:24" s="21" customFormat="1" ht="13.8" x14ac:dyDescent="0.3">
      <c r="B29" s="11">
        <v>18</v>
      </c>
      <c r="C29" s="15" t="s">
        <v>23</v>
      </c>
      <c r="D29" s="16" t="s">
        <v>205</v>
      </c>
      <c r="E29" s="32">
        <v>323.24</v>
      </c>
      <c r="F29" s="16" t="s">
        <v>181</v>
      </c>
      <c r="G29" s="32">
        <v>551.84</v>
      </c>
      <c r="H29" s="26">
        <v>12</v>
      </c>
      <c r="I29" s="17" t="s">
        <v>358</v>
      </c>
      <c r="J29" s="22" t="s">
        <v>198</v>
      </c>
      <c r="K29" s="50">
        <v>195.37</v>
      </c>
      <c r="L29" s="60" t="s">
        <v>206</v>
      </c>
      <c r="M29" s="50">
        <v>233.82</v>
      </c>
      <c r="N29" s="55">
        <v>429.19</v>
      </c>
      <c r="O29" s="22" t="s">
        <v>190</v>
      </c>
      <c r="P29" s="50">
        <v>349.16</v>
      </c>
      <c r="Q29" s="60" t="s">
        <v>148</v>
      </c>
      <c r="R29" s="50">
        <v>337.6</v>
      </c>
      <c r="S29" s="55">
        <v>686.76</v>
      </c>
      <c r="T29" s="22" t="s">
        <v>185</v>
      </c>
      <c r="U29" s="50">
        <v>474.94</v>
      </c>
      <c r="V29" s="60" t="s">
        <v>210</v>
      </c>
      <c r="W29" s="50">
        <v>128</v>
      </c>
      <c r="X29" s="55">
        <v>602.94000000000005</v>
      </c>
    </row>
    <row r="30" spans="2:24" s="21" customFormat="1" ht="13.8" x14ac:dyDescent="0.3">
      <c r="B30" s="11">
        <v>19</v>
      </c>
      <c r="C30" s="15" t="s">
        <v>23</v>
      </c>
      <c r="D30" s="16" t="s">
        <v>207</v>
      </c>
      <c r="E30" s="32">
        <v>314.14</v>
      </c>
      <c r="F30" s="16" t="s">
        <v>183</v>
      </c>
      <c r="G30" s="32">
        <v>526.51</v>
      </c>
      <c r="H30" s="26">
        <v>13</v>
      </c>
      <c r="I30" s="17" t="s">
        <v>358</v>
      </c>
      <c r="J30" s="22" t="s">
        <v>215</v>
      </c>
      <c r="K30" s="50">
        <v>232.84</v>
      </c>
      <c r="L30" s="60" t="s">
        <v>207</v>
      </c>
      <c r="M30" s="50">
        <v>195.6</v>
      </c>
      <c r="N30" s="55">
        <v>428.44</v>
      </c>
      <c r="O30" s="22" t="s">
        <v>72</v>
      </c>
      <c r="P30" s="50">
        <v>300</v>
      </c>
      <c r="Q30" s="60" t="s">
        <v>308</v>
      </c>
      <c r="R30" s="50">
        <v>284.66000000000003</v>
      </c>
      <c r="S30" s="55">
        <v>584.66000000000008</v>
      </c>
      <c r="T30" s="22" t="s">
        <v>186</v>
      </c>
      <c r="U30" s="50">
        <v>269.66000000000003</v>
      </c>
      <c r="V30" s="60" t="s">
        <v>312</v>
      </c>
      <c r="W30" s="50">
        <v>300</v>
      </c>
      <c r="X30" s="55">
        <v>569.66000000000008</v>
      </c>
    </row>
    <row r="31" spans="2:24" s="21" customFormat="1" ht="13.8" x14ac:dyDescent="0.3">
      <c r="B31" s="11">
        <v>20</v>
      </c>
      <c r="C31" s="15" t="s">
        <v>23</v>
      </c>
      <c r="D31" s="72" t="s">
        <v>209</v>
      </c>
      <c r="E31" s="73">
        <v>306.91000000000003</v>
      </c>
      <c r="F31" s="72" t="s">
        <v>192</v>
      </c>
      <c r="G31" s="73">
        <v>283.45</v>
      </c>
      <c r="H31" s="26">
        <v>14</v>
      </c>
      <c r="I31" s="17" t="s">
        <v>358</v>
      </c>
      <c r="J31" s="22" t="s">
        <v>217</v>
      </c>
      <c r="K31" s="50">
        <v>209.58</v>
      </c>
      <c r="L31" s="60" t="s">
        <v>315</v>
      </c>
      <c r="M31" s="50">
        <v>157.04</v>
      </c>
      <c r="N31" s="55">
        <v>366.62</v>
      </c>
      <c r="O31" s="22" t="s">
        <v>125</v>
      </c>
      <c r="P31" s="50">
        <v>335.1</v>
      </c>
      <c r="Q31" s="60" t="s">
        <v>309</v>
      </c>
      <c r="R31" s="50">
        <v>207.73</v>
      </c>
      <c r="S31" s="55">
        <v>542.83000000000004</v>
      </c>
      <c r="T31" s="22" t="s">
        <v>175</v>
      </c>
      <c r="U31" s="50">
        <v>300</v>
      </c>
      <c r="V31" s="60" t="s">
        <v>333</v>
      </c>
      <c r="W31" s="50">
        <v>216.35</v>
      </c>
      <c r="X31" s="55">
        <v>516.35</v>
      </c>
    </row>
    <row r="32" spans="2:24" s="21" customFormat="1" ht="13.8" x14ac:dyDescent="0.3">
      <c r="B32" s="11">
        <v>1</v>
      </c>
      <c r="C32" s="17" t="s">
        <v>360</v>
      </c>
      <c r="D32" s="18" t="s">
        <v>195</v>
      </c>
      <c r="E32" s="33">
        <v>717.98</v>
      </c>
      <c r="F32" s="93"/>
      <c r="G32" s="94"/>
      <c r="H32" s="26">
        <v>15</v>
      </c>
      <c r="I32" s="17" t="s">
        <v>358</v>
      </c>
      <c r="J32" s="22" t="s">
        <v>213</v>
      </c>
      <c r="K32" s="50">
        <v>182.74</v>
      </c>
      <c r="L32" s="60" t="s">
        <v>214</v>
      </c>
      <c r="M32" s="50">
        <v>182.74</v>
      </c>
      <c r="N32" s="55">
        <v>365.48</v>
      </c>
      <c r="O32" s="37" t="s">
        <v>310</v>
      </c>
      <c r="P32" s="51">
        <v>217.54</v>
      </c>
      <c r="Q32" s="61" t="s">
        <v>311</v>
      </c>
      <c r="R32" s="51">
        <v>194.97</v>
      </c>
      <c r="S32" s="56">
        <v>412.51</v>
      </c>
      <c r="T32" s="37" t="s">
        <v>179</v>
      </c>
      <c r="U32" s="51">
        <v>373.14</v>
      </c>
      <c r="V32" s="61" t="s">
        <v>127</v>
      </c>
      <c r="W32" s="51">
        <v>142.13</v>
      </c>
      <c r="X32" s="56">
        <v>515.27</v>
      </c>
    </row>
    <row r="33" spans="2:24" s="21" customFormat="1" ht="14.4" customHeight="1" x14ac:dyDescent="0.3">
      <c r="B33" s="11">
        <v>2</v>
      </c>
      <c r="C33" s="17" t="s">
        <v>368</v>
      </c>
      <c r="D33" s="18" t="s">
        <v>197</v>
      </c>
      <c r="E33" s="33">
        <v>509.29</v>
      </c>
      <c r="F33" s="130"/>
      <c r="G33" s="131"/>
      <c r="H33" s="26">
        <v>16</v>
      </c>
      <c r="I33" s="17" t="s">
        <v>358</v>
      </c>
      <c r="J33" s="37" t="s">
        <v>193</v>
      </c>
      <c r="K33" s="51">
        <v>720.49</v>
      </c>
      <c r="L33" s="61" t="s">
        <v>132</v>
      </c>
      <c r="M33" s="51">
        <v>150.4</v>
      </c>
      <c r="N33" s="56">
        <v>870.89</v>
      </c>
      <c r="O33" s="235" t="s">
        <v>374</v>
      </c>
      <c r="P33" s="235"/>
      <c r="Q33" s="235"/>
      <c r="R33" s="235"/>
      <c r="S33" s="235"/>
      <c r="T33" s="88" t="s">
        <v>184</v>
      </c>
      <c r="U33" s="197">
        <v>211.87</v>
      </c>
      <c r="V33" s="198" t="s">
        <v>203</v>
      </c>
      <c r="W33" s="197">
        <v>245.41</v>
      </c>
      <c r="X33" s="199">
        <v>457.28</v>
      </c>
    </row>
    <row r="34" spans="2:24" s="21" customFormat="1" ht="13.8" x14ac:dyDescent="0.3">
      <c r="B34" s="11">
        <v>4</v>
      </c>
      <c r="C34" s="17" t="s">
        <v>369</v>
      </c>
      <c r="D34" s="130"/>
      <c r="E34" s="131"/>
      <c r="F34" s="18" t="s">
        <v>169</v>
      </c>
      <c r="G34" s="33">
        <v>3127.82</v>
      </c>
      <c r="I34" s="92" t="s">
        <v>344</v>
      </c>
      <c r="J34" s="192"/>
      <c r="K34" s="192"/>
      <c r="L34" s="192"/>
      <c r="M34" s="192"/>
      <c r="N34" s="192"/>
      <c r="T34" s="88" t="s">
        <v>176</v>
      </c>
      <c r="U34" s="197">
        <v>300</v>
      </c>
      <c r="V34" s="198" t="s">
        <v>410</v>
      </c>
      <c r="W34" s="197">
        <v>128</v>
      </c>
      <c r="X34" s="199">
        <v>428</v>
      </c>
    </row>
    <row r="35" spans="2:24" s="21" customFormat="1" ht="13.8" x14ac:dyDescent="0.3">
      <c r="B35" s="140" t="s">
        <v>371</v>
      </c>
      <c r="C35" s="17" t="s">
        <v>370</v>
      </c>
      <c r="D35" s="18" t="s">
        <v>95</v>
      </c>
      <c r="E35" s="33">
        <v>470.96</v>
      </c>
      <c r="F35" s="18" t="s">
        <v>170</v>
      </c>
      <c r="G35" s="33">
        <v>1992.85</v>
      </c>
      <c r="I35" s="92" t="s">
        <v>345</v>
      </c>
      <c r="T35" s="88" t="s">
        <v>190</v>
      </c>
      <c r="U35" s="197">
        <v>202.62</v>
      </c>
      <c r="V35" s="198" t="s">
        <v>206</v>
      </c>
      <c r="W35" s="197">
        <v>192.05</v>
      </c>
      <c r="X35" s="199">
        <v>394.67</v>
      </c>
    </row>
    <row r="36" spans="2:24" x14ac:dyDescent="0.3">
      <c r="B36" s="140" t="s">
        <v>373</v>
      </c>
      <c r="C36" s="17" t="s">
        <v>372</v>
      </c>
      <c r="D36" s="18" t="s">
        <v>198</v>
      </c>
      <c r="E36" s="33">
        <v>466.01</v>
      </c>
      <c r="F36" s="18" t="s">
        <v>172</v>
      </c>
      <c r="G36" s="33">
        <v>1220.6500000000001</v>
      </c>
      <c r="H36" s="21"/>
      <c r="I36" s="92" t="s">
        <v>346</v>
      </c>
      <c r="O36" s="173"/>
      <c r="T36" s="88" t="s">
        <v>191</v>
      </c>
      <c r="U36" s="197">
        <v>210.03</v>
      </c>
      <c r="V36" s="198" t="s">
        <v>334</v>
      </c>
      <c r="W36" s="197">
        <v>128</v>
      </c>
      <c r="X36" s="199">
        <v>338.03</v>
      </c>
    </row>
    <row r="37" spans="2:24" x14ac:dyDescent="0.3">
      <c r="B37" s="11">
        <v>13</v>
      </c>
      <c r="C37" s="17" t="s">
        <v>372</v>
      </c>
      <c r="D37" s="130"/>
      <c r="E37" s="131"/>
      <c r="F37" s="18" t="s">
        <v>173</v>
      </c>
      <c r="G37" s="33">
        <v>1215.79</v>
      </c>
      <c r="I37" s="92" t="s">
        <v>347</v>
      </c>
      <c r="T37" s="88" t="s">
        <v>182</v>
      </c>
      <c r="U37" s="197">
        <v>201.65</v>
      </c>
      <c r="V37" s="198" t="s">
        <v>335</v>
      </c>
      <c r="W37" s="197">
        <v>128</v>
      </c>
      <c r="X37" s="199">
        <v>329.65</v>
      </c>
    </row>
    <row r="38" spans="2:24" x14ac:dyDescent="0.3">
      <c r="B38" s="11">
        <v>21</v>
      </c>
      <c r="C38" s="17" t="s">
        <v>358</v>
      </c>
      <c r="D38" s="18" t="s">
        <v>199</v>
      </c>
      <c r="E38" s="33">
        <v>446.57</v>
      </c>
      <c r="F38" s="18" t="s">
        <v>174</v>
      </c>
      <c r="G38" s="33">
        <v>1131.51</v>
      </c>
      <c r="I38" s="92" t="s">
        <v>348</v>
      </c>
      <c r="T38" s="90" t="s">
        <v>183</v>
      </c>
      <c r="U38" s="200">
        <v>128</v>
      </c>
      <c r="V38" s="201" t="s">
        <v>336</v>
      </c>
      <c r="W38" s="200">
        <v>91.28</v>
      </c>
      <c r="X38" s="202">
        <v>219.28</v>
      </c>
    </row>
    <row r="39" spans="2:24" x14ac:dyDescent="0.3">
      <c r="B39" s="11">
        <v>22</v>
      </c>
      <c r="C39" s="17" t="s">
        <v>358</v>
      </c>
      <c r="D39" s="18" t="s">
        <v>74</v>
      </c>
      <c r="E39" s="33">
        <v>411.52</v>
      </c>
      <c r="F39" s="18" t="s">
        <v>176</v>
      </c>
      <c r="G39" s="33">
        <v>884.2</v>
      </c>
      <c r="I39" s="194" t="s">
        <v>396</v>
      </c>
      <c r="J39" s="190" t="s">
        <v>399</v>
      </c>
      <c r="K39" s="191">
        <v>128</v>
      </c>
      <c r="O39" s="190" t="s">
        <v>400</v>
      </c>
      <c r="P39" s="191">
        <v>172.09</v>
      </c>
      <c r="T39" s="190" t="s">
        <v>82</v>
      </c>
      <c r="U39" s="191">
        <v>300</v>
      </c>
    </row>
    <row r="40" spans="2:24" x14ac:dyDescent="0.3">
      <c r="B40" s="11">
        <v>23</v>
      </c>
      <c r="C40" s="17" t="s">
        <v>358</v>
      </c>
      <c r="D40" s="18" t="s">
        <v>200</v>
      </c>
      <c r="E40" s="33">
        <v>389.44</v>
      </c>
      <c r="F40" s="18" t="s">
        <v>178</v>
      </c>
      <c r="G40" s="33">
        <v>727.86</v>
      </c>
      <c r="I40" s="12"/>
      <c r="T40" s="190" t="s">
        <v>211</v>
      </c>
      <c r="U40" s="191">
        <v>88.39</v>
      </c>
    </row>
    <row r="41" spans="2:24" x14ac:dyDescent="0.3">
      <c r="B41" s="11">
        <v>24</v>
      </c>
      <c r="C41" s="17" t="s">
        <v>358</v>
      </c>
      <c r="D41" s="42" t="s">
        <v>202</v>
      </c>
      <c r="E41" s="43">
        <v>361.36</v>
      </c>
      <c r="F41" s="42" t="s">
        <v>84</v>
      </c>
      <c r="G41" s="43">
        <v>652.46</v>
      </c>
      <c r="I41" s="12"/>
      <c r="T41" s="190" t="s">
        <v>406</v>
      </c>
      <c r="U41" s="191">
        <v>87.88</v>
      </c>
    </row>
    <row r="42" spans="2:24" x14ac:dyDescent="0.3">
      <c r="B42" s="35"/>
      <c r="C42" s="92" t="s">
        <v>344</v>
      </c>
      <c r="D42" s="88" t="s">
        <v>203</v>
      </c>
      <c r="E42" s="89">
        <v>339.7</v>
      </c>
      <c r="F42" s="195" t="s">
        <v>182</v>
      </c>
      <c r="G42" s="196">
        <v>537.92999999999995</v>
      </c>
      <c r="T42" s="190" t="s">
        <v>407</v>
      </c>
      <c r="U42" s="191">
        <v>75.22</v>
      </c>
    </row>
    <row r="43" spans="2:24" x14ac:dyDescent="0.3">
      <c r="B43" s="35"/>
      <c r="C43" s="92" t="s">
        <v>345</v>
      </c>
      <c r="D43" s="88" t="s">
        <v>206</v>
      </c>
      <c r="E43" s="89">
        <v>320.56</v>
      </c>
      <c r="F43" s="88" t="s">
        <v>184</v>
      </c>
      <c r="G43" s="89">
        <v>465.46</v>
      </c>
      <c r="T43" s="190" t="s">
        <v>408</v>
      </c>
      <c r="U43" s="191">
        <v>64</v>
      </c>
    </row>
    <row r="44" spans="2:24" x14ac:dyDescent="0.3">
      <c r="B44" s="35"/>
      <c r="C44" s="92" t="s">
        <v>346</v>
      </c>
      <c r="D44" s="88" t="s">
        <v>210</v>
      </c>
      <c r="E44" s="89">
        <v>300.95</v>
      </c>
      <c r="F44" s="88" t="s">
        <v>186</v>
      </c>
      <c r="G44" s="89">
        <v>379.22</v>
      </c>
    </row>
    <row r="45" spans="2:24" x14ac:dyDescent="0.3">
      <c r="B45" s="35"/>
      <c r="C45" s="92" t="s">
        <v>347</v>
      </c>
      <c r="D45" s="88" t="s">
        <v>211</v>
      </c>
      <c r="E45" s="89">
        <v>289.42</v>
      </c>
      <c r="F45" s="88" t="s">
        <v>187</v>
      </c>
      <c r="G45" s="89">
        <v>361.82</v>
      </c>
    </row>
    <row r="46" spans="2:24" x14ac:dyDescent="0.3">
      <c r="B46" s="35"/>
      <c r="C46" s="92" t="s">
        <v>348</v>
      </c>
      <c r="D46" s="88" t="s">
        <v>213</v>
      </c>
      <c r="E46" s="89">
        <v>243.58</v>
      </c>
      <c r="F46" s="88" t="s">
        <v>190</v>
      </c>
      <c r="G46" s="89">
        <v>336.49</v>
      </c>
    </row>
    <row r="47" spans="2:24" x14ac:dyDescent="0.3">
      <c r="B47" s="35"/>
      <c r="C47" s="92" t="s">
        <v>349</v>
      </c>
      <c r="D47" s="88" t="s">
        <v>214</v>
      </c>
      <c r="E47" s="89">
        <v>241.04</v>
      </c>
      <c r="F47" s="90" t="s">
        <v>191</v>
      </c>
      <c r="G47" s="91">
        <v>312.44</v>
      </c>
    </row>
    <row r="48" spans="2:24" x14ac:dyDescent="0.3">
      <c r="B48" s="35"/>
      <c r="C48" s="92" t="s">
        <v>350</v>
      </c>
      <c r="D48" s="88" t="s">
        <v>215</v>
      </c>
      <c r="E48" s="89">
        <v>231.3</v>
      </c>
    </row>
    <row r="49" spans="2:5" x14ac:dyDescent="0.3">
      <c r="B49" s="35"/>
      <c r="C49" s="92" t="s">
        <v>351</v>
      </c>
      <c r="D49" s="88" t="s">
        <v>216</v>
      </c>
      <c r="E49" s="89">
        <v>154.26</v>
      </c>
    </row>
    <row r="50" spans="2:5" x14ac:dyDescent="0.3">
      <c r="B50" s="35"/>
      <c r="C50" s="92" t="s">
        <v>352</v>
      </c>
      <c r="D50" s="90" t="s">
        <v>217</v>
      </c>
      <c r="E50" s="91">
        <v>152.4</v>
      </c>
    </row>
  </sheetData>
  <sortState ref="F47:G58">
    <sortCondition descending="1" ref="G42:G53"/>
  </sortState>
  <mergeCells count="8">
    <mergeCell ref="O33:S33"/>
    <mergeCell ref="O10:S10"/>
    <mergeCell ref="T10:X10"/>
    <mergeCell ref="B1:X4"/>
    <mergeCell ref="B5:X8"/>
    <mergeCell ref="F10:G10"/>
    <mergeCell ref="D10:E10"/>
    <mergeCell ref="J10:N10"/>
  </mergeCells>
  <printOptions horizontalCentered="1" verticalCentered="1"/>
  <pageMargins left="0" right="0" top="0" bottom="0" header="0" footer="0"/>
  <pageSetup paperSize="9" scale="38" orientation="landscape" verticalDpi="0" r:id="rId1"/>
  <rowBreaks count="1" manualBreakCount="1">
    <brk id="19" max="23" man="1"/>
  </rowBreaks>
  <colBreaks count="1" manualBreakCount="1">
    <brk id="5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view="pageBreakPreview" topLeftCell="A18" zoomScaleNormal="100" zoomScaleSheetLayoutView="100" workbookViewId="0">
      <selection activeCell="D30" sqref="D30"/>
    </sheetView>
  </sheetViews>
  <sheetFormatPr baseColWidth="10" defaultRowHeight="14.4" x14ac:dyDescent="0.3"/>
  <cols>
    <col min="1" max="1" width="15.5546875" bestFit="1" customWidth="1"/>
    <col min="2" max="2" width="20.77734375" bestFit="1" customWidth="1"/>
    <col min="3" max="3" width="27" bestFit="1" customWidth="1"/>
    <col min="4" max="4" width="18.44140625" bestFit="1" customWidth="1"/>
    <col min="5" max="5" width="24.6640625" bestFit="1" customWidth="1"/>
    <col min="6" max="6" width="20.21875" bestFit="1" customWidth="1"/>
    <col min="7" max="7" width="27" bestFit="1" customWidth="1"/>
    <col min="8" max="8" width="18.44140625" bestFit="1" customWidth="1"/>
    <col min="9" max="9" width="27" bestFit="1" customWidth="1"/>
  </cols>
  <sheetData>
    <row r="1" spans="1:9" ht="14.1" customHeight="1" x14ac:dyDescent="0.3">
      <c r="B1" s="231" t="s">
        <v>39</v>
      </c>
      <c r="C1" s="241"/>
      <c r="D1" s="241"/>
      <c r="E1" s="241"/>
      <c r="F1" s="241"/>
      <c r="G1" s="241"/>
      <c r="H1" s="241"/>
      <c r="I1" s="241"/>
    </row>
    <row r="2" spans="1:9" ht="14.1" customHeight="1" x14ac:dyDescent="0.3">
      <c r="B2" s="241"/>
      <c r="C2" s="241"/>
      <c r="D2" s="241"/>
      <c r="E2" s="241"/>
      <c r="F2" s="241"/>
      <c r="G2" s="241"/>
      <c r="H2" s="241"/>
      <c r="I2" s="241"/>
    </row>
    <row r="3" spans="1:9" ht="14.1" customHeight="1" x14ac:dyDescent="0.3">
      <c r="B3" s="241"/>
      <c r="C3" s="241"/>
      <c r="D3" s="241"/>
      <c r="E3" s="241"/>
      <c r="F3" s="241"/>
      <c r="G3" s="241"/>
      <c r="H3" s="241"/>
      <c r="I3" s="241"/>
    </row>
    <row r="4" spans="1:9" ht="14.1" customHeight="1" x14ac:dyDescent="0.3">
      <c r="B4" s="241"/>
      <c r="C4" s="241"/>
      <c r="D4" s="241"/>
      <c r="E4" s="241"/>
      <c r="F4" s="241"/>
      <c r="G4" s="241"/>
      <c r="H4" s="241"/>
      <c r="I4" s="241"/>
    </row>
    <row r="5" spans="1:9" ht="14.1" customHeight="1" x14ac:dyDescent="0.3">
      <c r="B5" s="242" t="s">
        <v>40</v>
      </c>
      <c r="C5" s="242"/>
      <c r="D5" s="242"/>
      <c r="E5" s="242"/>
      <c r="F5" s="242"/>
      <c r="G5" s="242"/>
      <c r="H5" s="242"/>
      <c r="I5" s="242"/>
    </row>
    <row r="6" spans="1:9" ht="14.1" customHeight="1" x14ac:dyDescent="0.3">
      <c r="B6" s="242"/>
      <c r="C6" s="242"/>
      <c r="D6" s="242"/>
      <c r="E6" s="242"/>
      <c r="F6" s="242"/>
      <c r="G6" s="242"/>
      <c r="H6" s="242"/>
      <c r="I6" s="242"/>
    </row>
    <row r="7" spans="1:9" ht="14.1" customHeight="1" x14ac:dyDescent="0.3">
      <c r="B7" s="242"/>
      <c r="C7" s="242"/>
      <c r="D7" s="242"/>
      <c r="E7" s="242"/>
      <c r="F7" s="242"/>
      <c r="G7" s="242"/>
      <c r="H7" s="242"/>
      <c r="I7" s="242"/>
    </row>
    <row r="8" spans="1:9" ht="14.1" customHeight="1" x14ac:dyDescent="0.3">
      <c r="B8" s="242"/>
      <c r="C8" s="242"/>
      <c r="D8" s="242"/>
      <c r="E8" s="242"/>
      <c r="F8" s="242"/>
      <c r="G8" s="242"/>
      <c r="H8" s="242"/>
      <c r="I8" s="242"/>
    </row>
    <row r="9" spans="1:9" ht="20.100000000000001" customHeight="1" thickBot="1" x14ac:dyDescent="0.35"/>
    <row r="10" spans="1:9" ht="52.5" customHeight="1" thickBot="1" x14ac:dyDescent="0.35">
      <c r="A10" s="238" t="s">
        <v>41</v>
      </c>
      <c r="B10" s="239"/>
      <c r="C10" s="239"/>
      <c r="D10" s="239"/>
      <c r="E10" s="239"/>
      <c r="F10" s="239"/>
      <c r="G10" s="239"/>
      <c r="H10" s="239"/>
      <c r="I10" s="240"/>
    </row>
    <row r="11" spans="1:9" ht="15.6" x14ac:dyDescent="0.3">
      <c r="A11" s="8" t="s">
        <v>6</v>
      </c>
      <c r="B11" s="38" t="s">
        <v>7</v>
      </c>
      <c r="C11" s="38" t="s">
        <v>8</v>
      </c>
      <c r="D11" s="236" t="s">
        <v>9</v>
      </c>
      <c r="E11" s="236"/>
      <c r="F11" s="236" t="s">
        <v>10</v>
      </c>
      <c r="G11" s="236"/>
      <c r="H11" s="236" t="s">
        <v>11</v>
      </c>
      <c r="I11" s="237"/>
    </row>
    <row r="12" spans="1:9" x14ac:dyDescent="0.3">
      <c r="A12" s="9" t="s">
        <v>4</v>
      </c>
      <c r="B12" s="1" t="s">
        <v>44</v>
      </c>
      <c r="C12" s="1" t="s">
        <v>48</v>
      </c>
      <c r="D12" s="1" t="s">
        <v>47</v>
      </c>
      <c r="E12" s="1" t="s">
        <v>52</v>
      </c>
      <c r="F12" s="1" t="s">
        <v>49</v>
      </c>
      <c r="G12" s="1" t="s">
        <v>50</v>
      </c>
      <c r="H12" s="1" t="s">
        <v>62</v>
      </c>
      <c r="I12" s="2" t="s">
        <v>63</v>
      </c>
    </row>
    <row r="13" spans="1:9" x14ac:dyDescent="0.3">
      <c r="A13" s="9" t="s">
        <v>2</v>
      </c>
      <c r="B13" s="1" t="s">
        <v>45</v>
      </c>
      <c r="C13" s="1" t="s">
        <v>49</v>
      </c>
      <c r="D13" s="1" t="s">
        <v>53</v>
      </c>
      <c r="E13" s="1" t="s">
        <v>54</v>
      </c>
      <c r="F13" s="1" t="s">
        <v>48</v>
      </c>
      <c r="G13" s="1" t="s">
        <v>51</v>
      </c>
      <c r="H13" s="1" t="s">
        <v>54</v>
      </c>
      <c r="I13" s="1" t="s">
        <v>60</v>
      </c>
    </row>
    <row r="14" spans="1:9" x14ac:dyDescent="0.3">
      <c r="A14" s="9" t="s">
        <v>3</v>
      </c>
      <c r="B14" s="1" t="s">
        <v>46</v>
      </c>
      <c r="C14" s="1" t="s">
        <v>50</v>
      </c>
      <c r="D14" s="1" t="s">
        <v>55</v>
      </c>
      <c r="E14" s="1" t="s">
        <v>56</v>
      </c>
      <c r="F14" s="1" t="s">
        <v>58</v>
      </c>
      <c r="G14" s="1" t="s">
        <v>59</v>
      </c>
      <c r="H14" s="1" t="s">
        <v>47</v>
      </c>
      <c r="I14" s="2" t="s">
        <v>59</v>
      </c>
    </row>
    <row r="15" spans="1:9" x14ac:dyDescent="0.3">
      <c r="A15" s="9" t="s">
        <v>3</v>
      </c>
      <c r="B15" s="1" t="s">
        <v>47</v>
      </c>
      <c r="C15" s="1" t="s">
        <v>51</v>
      </c>
      <c r="D15" s="1" t="s">
        <v>45</v>
      </c>
      <c r="E15" s="1" t="s">
        <v>57</v>
      </c>
      <c r="F15" s="1" t="s">
        <v>60</v>
      </c>
      <c r="G15" s="1" t="s">
        <v>61</v>
      </c>
      <c r="H15" s="1" t="s">
        <v>64</v>
      </c>
      <c r="I15" s="2" t="s">
        <v>65</v>
      </c>
    </row>
    <row r="16" spans="1:9" x14ac:dyDescent="0.3">
      <c r="A16" s="9" t="s">
        <v>5</v>
      </c>
      <c r="B16" s="1" t="s">
        <v>57</v>
      </c>
      <c r="C16" s="1" t="s">
        <v>61</v>
      </c>
      <c r="D16" s="3"/>
      <c r="E16" s="3"/>
      <c r="F16" s="3"/>
      <c r="G16" s="3"/>
      <c r="H16" s="3"/>
      <c r="I16" s="4"/>
    </row>
    <row r="17" spans="1:9" x14ac:dyDescent="0.3">
      <c r="A17" s="9" t="s">
        <v>5</v>
      </c>
      <c r="B17" s="1" t="s">
        <v>64</v>
      </c>
      <c r="C17" s="1" t="s">
        <v>113</v>
      </c>
      <c r="D17" s="3"/>
      <c r="E17" s="3"/>
      <c r="F17" s="3"/>
      <c r="G17" s="3"/>
      <c r="H17" s="3"/>
      <c r="I17" s="4"/>
    </row>
    <row r="18" spans="1:9" x14ac:dyDescent="0.3">
      <c r="A18" s="9" t="s">
        <v>5</v>
      </c>
      <c r="B18" s="1" t="s">
        <v>112</v>
      </c>
      <c r="C18" s="1" t="s">
        <v>63</v>
      </c>
      <c r="D18" s="3"/>
      <c r="E18" s="3"/>
      <c r="F18" s="3"/>
      <c r="G18" s="3"/>
      <c r="H18" s="3"/>
      <c r="I18" s="4"/>
    </row>
    <row r="19" spans="1:9" ht="15" thickBot="1" x14ac:dyDescent="0.35">
      <c r="A19" s="10" t="s">
        <v>5</v>
      </c>
      <c r="B19" s="5" t="s">
        <v>53</v>
      </c>
      <c r="C19" s="5" t="s">
        <v>60</v>
      </c>
      <c r="D19" s="6"/>
      <c r="E19" s="6"/>
      <c r="F19" s="6"/>
      <c r="G19" s="6"/>
      <c r="H19" s="6"/>
      <c r="I19" s="7"/>
    </row>
    <row r="20" spans="1:9" ht="15" thickBot="1" x14ac:dyDescent="0.35"/>
    <row r="21" spans="1:9" ht="54.75" customHeight="1" thickBot="1" x14ac:dyDescent="0.35">
      <c r="A21" s="238" t="s">
        <v>42</v>
      </c>
      <c r="B21" s="239"/>
      <c r="C21" s="239"/>
      <c r="D21" s="239"/>
      <c r="E21" s="239"/>
      <c r="F21" s="239"/>
      <c r="G21" s="239"/>
      <c r="H21" s="239"/>
      <c r="I21" s="240"/>
    </row>
    <row r="22" spans="1:9" ht="15.6" x14ac:dyDescent="0.3">
      <c r="A22" s="8" t="s">
        <v>0</v>
      </c>
      <c r="B22" s="38" t="s">
        <v>7</v>
      </c>
      <c r="C22" s="38" t="s">
        <v>8</v>
      </c>
      <c r="D22" s="236" t="s">
        <v>9</v>
      </c>
      <c r="E22" s="236"/>
      <c r="F22" s="236" t="s">
        <v>10</v>
      </c>
      <c r="G22" s="236"/>
      <c r="H22" s="236" t="s">
        <v>11</v>
      </c>
      <c r="I22" s="237"/>
    </row>
    <row r="23" spans="1:9" x14ac:dyDescent="0.3">
      <c r="A23" s="9" t="s">
        <v>4</v>
      </c>
      <c r="B23" s="1" t="s">
        <v>87</v>
      </c>
      <c r="C23" s="1" t="s">
        <v>91</v>
      </c>
      <c r="D23" s="1" t="s">
        <v>95</v>
      </c>
      <c r="E23" s="1" t="s">
        <v>88</v>
      </c>
      <c r="F23" s="1" t="s">
        <v>101</v>
      </c>
      <c r="G23" s="1" t="s">
        <v>93</v>
      </c>
      <c r="H23" s="1" t="s">
        <v>90</v>
      </c>
      <c r="I23" s="2" t="s">
        <v>101</v>
      </c>
    </row>
    <row r="24" spans="1:9" x14ac:dyDescent="0.3">
      <c r="A24" s="9" t="s">
        <v>2</v>
      </c>
      <c r="B24" s="1" t="s">
        <v>88</v>
      </c>
      <c r="C24" s="1" t="s">
        <v>92</v>
      </c>
      <c r="D24" s="1" t="s">
        <v>96</v>
      </c>
      <c r="E24" s="1" t="s">
        <v>97</v>
      </c>
      <c r="F24" s="1" t="s">
        <v>102</v>
      </c>
      <c r="G24" s="1" t="s">
        <v>92</v>
      </c>
      <c r="H24" s="1" t="s">
        <v>107</v>
      </c>
      <c r="I24" s="2" t="s">
        <v>93</v>
      </c>
    </row>
    <row r="25" spans="1:9" x14ac:dyDescent="0.3">
      <c r="A25" s="9" t="s">
        <v>3</v>
      </c>
      <c r="B25" s="1" t="s">
        <v>89</v>
      </c>
      <c r="C25" s="1" t="s">
        <v>93</v>
      </c>
      <c r="D25" s="1" t="s">
        <v>87</v>
      </c>
      <c r="E25" s="1" t="s">
        <v>98</v>
      </c>
      <c r="F25" s="1" t="s">
        <v>103</v>
      </c>
      <c r="G25" s="1" t="s">
        <v>104</v>
      </c>
      <c r="H25" s="1" t="s">
        <v>108</v>
      </c>
      <c r="I25" s="2" t="s">
        <v>109</v>
      </c>
    </row>
    <row r="26" spans="1:9" x14ac:dyDescent="0.3">
      <c r="A26" s="9" t="s">
        <v>3</v>
      </c>
      <c r="B26" s="1" t="s">
        <v>90</v>
      </c>
      <c r="C26" s="1" t="s">
        <v>94</v>
      </c>
      <c r="D26" s="1" t="s">
        <v>99</v>
      </c>
      <c r="E26" s="1" t="s">
        <v>100</v>
      </c>
      <c r="F26" s="1" t="s">
        <v>105</v>
      </c>
      <c r="G26" s="1" t="s">
        <v>106</v>
      </c>
      <c r="H26" s="1" t="s">
        <v>110</v>
      </c>
      <c r="I26" s="2" t="s">
        <v>111</v>
      </c>
    </row>
    <row r="27" spans="1:9" x14ac:dyDescent="0.3">
      <c r="A27" s="9" t="s">
        <v>5</v>
      </c>
      <c r="B27" s="1" t="s">
        <v>120</v>
      </c>
      <c r="C27" s="71" t="s">
        <v>109</v>
      </c>
      <c r="D27" s="3"/>
      <c r="E27" s="3"/>
      <c r="F27" s="3"/>
      <c r="G27" s="3"/>
      <c r="H27" s="3"/>
      <c r="I27" s="4"/>
    </row>
    <row r="28" spans="1:9" x14ac:dyDescent="0.3">
      <c r="A28" s="9" t="s">
        <v>5</v>
      </c>
      <c r="B28" s="1" t="s">
        <v>108</v>
      </c>
      <c r="C28" s="1" t="s">
        <v>122</v>
      </c>
      <c r="D28" s="3"/>
      <c r="E28" s="3"/>
      <c r="F28" s="3"/>
      <c r="G28" s="3"/>
      <c r="H28" s="3"/>
      <c r="I28" s="4"/>
    </row>
    <row r="29" spans="1:9" x14ac:dyDescent="0.3">
      <c r="A29" s="9" t="s">
        <v>5</v>
      </c>
      <c r="B29" s="1" t="s">
        <v>121</v>
      </c>
      <c r="C29" s="1" t="s">
        <v>101</v>
      </c>
      <c r="D29" s="3"/>
      <c r="E29" s="3"/>
      <c r="F29" s="3"/>
      <c r="G29" s="3"/>
      <c r="H29" s="3"/>
      <c r="I29" s="4"/>
    </row>
    <row r="30" spans="1:9" ht="15" thickBot="1" x14ac:dyDescent="0.35">
      <c r="A30" s="10" t="s">
        <v>5</v>
      </c>
      <c r="B30" s="5" t="s">
        <v>96</v>
      </c>
      <c r="C30" s="5" t="s">
        <v>103</v>
      </c>
      <c r="D30" s="6"/>
      <c r="E30" s="6"/>
      <c r="F30" s="6"/>
      <c r="G30" s="6"/>
      <c r="H30" s="6"/>
      <c r="I30" s="7"/>
    </row>
    <row r="31" spans="1:9" ht="15" thickBot="1" x14ac:dyDescent="0.35"/>
    <row r="32" spans="1:9" ht="36" customHeight="1" thickBot="1" x14ac:dyDescent="0.35">
      <c r="A32" s="238" t="s">
        <v>43</v>
      </c>
      <c r="B32" s="239"/>
      <c r="C32" s="239"/>
      <c r="D32" s="239"/>
      <c r="E32" s="239"/>
      <c r="F32" s="239"/>
      <c r="G32" s="239"/>
      <c r="H32" s="239"/>
      <c r="I32" s="240"/>
    </row>
    <row r="33" spans="1:9" ht="15.6" x14ac:dyDescent="0.3">
      <c r="A33" s="8" t="s">
        <v>1</v>
      </c>
      <c r="B33" s="39" t="s">
        <v>7</v>
      </c>
      <c r="C33" s="39" t="s">
        <v>8</v>
      </c>
      <c r="D33" s="236" t="s">
        <v>9</v>
      </c>
      <c r="E33" s="236"/>
      <c r="F33" s="236" t="s">
        <v>10</v>
      </c>
      <c r="G33" s="236"/>
      <c r="H33" s="236" t="s">
        <v>11</v>
      </c>
      <c r="I33" s="237"/>
    </row>
    <row r="34" spans="1:9" x14ac:dyDescent="0.3">
      <c r="A34" s="9" t="s">
        <v>4</v>
      </c>
      <c r="B34" s="1" t="s">
        <v>66</v>
      </c>
      <c r="C34" s="1" t="s">
        <v>70</v>
      </c>
      <c r="D34" s="1" t="s">
        <v>69</v>
      </c>
      <c r="E34" s="1" t="s">
        <v>74</v>
      </c>
      <c r="F34" s="1" t="s">
        <v>81</v>
      </c>
      <c r="G34" s="1" t="s">
        <v>82</v>
      </c>
      <c r="H34" s="1" t="s">
        <v>69</v>
      </c>
      <c r="I34" s="2" t="s">
        <v>70</v>
      </c>
    </row>
    <row r="35" spans="1:9" x14ac:dyDescent="0.3">
      <c r="A35" s="9" t="s">
        <v>2</v>
      </c>
      <c r="B35" s="1" t="s">
        <v>67</v>
      </c>
      <c r="C35" s="1" t="s">
        <v>71</v>
      </c>
      <c r="D35" s="1" t="s">
        <v>75</v>
      </c>
      <c r="E35" s="1" t="s">
        <v>76</v>
      </c>
      <c r="F35" s="1" t="s">
        <v>71</v>
      </c>
      <c r="G35" s="1" t="s">
        <v>83</v>
      </c>
      <c r="H35" s="1" t="s">
        <v>68</v>
      </c>
      <c r="I35" s="2" t="s">
        <v>71</v>
      </c>
    </row>
    <row r="36" spans="1:9" x14ac:dyDescent="0.3">
      <c r="A36" s="9" t="s">
        <v>3</v>
      </c>
      <c r="B36" s="1" t="s">
        <v>68</v>
      </c>
      <c r="C36" s="1" t="s">
        <v>72</v>
      </c>
      <c r="D36" s="1" t="s">
        <v>77</v>
      </c>
      <c r="E36" s="1" t="s">
        <v>78</v>
      </c>
      <c r="F36" s="1" t="s">
        <v>84</v>
      </c>
      <c r="G36" s="1" t="s">
        <v>85</v>
      </c>
      <c r="H36" s="1" t="s">
        <v>74</v>
      </c>
      <c r="I36" s="2" t="s">
        <v>81</v>
      </c>
    </row>
    <row r="37" spans="1:9" x14ac:dyDescent="0.3">
      <c r="A37" s="9" t="s">
        <v>3</v>
      </c>
      <c r="B37" s="1" t="s">
        <v>69</v>
      </c>
      <c r="C37" s="1" t="s">
        <v>73</v>
      </c>
      <c r="D37" s="1" t="s">
        <v>79</v>
      </c>
      <c r="E37" s="1" t="s">
        <v>80</v>
      </c>
      <c r="F37" s="1" t="s">
        <v>86</v>
      </c>
      <c r="G37" s="1" t="s">
        <v>70</v>
      </c>
      <c r="H37" s="1" t="s">
        <v>75</v>
      </c>
      <c r="I37" s="2" t="s">
        <v>85</v>
      </c>
    </row>
    <row r="38" spans="1:9" x14ac:dyDescent="0.3">
      <c r="A38" s="9" t="s">
        <v>5</v>
      </c>
      <c r="B38" s="1" t="s">
        <v>114</v>
      </c>
      <c r="C38" s="1" t="s">
        <v>118</v>
      </c>
      <c r="D38" s="3"/>
      <c r="E38" s="3"/>
      <c r="F38" s="3"/>
      <c r="G38" s="3"/>
      <c r="H38" s="3"/>
      <c r="I38" s="4"/>
    </row>
    <row r="39" spans="1:9" x14ac:dyDescent="0.3">
      <c r="A39" s="9" t="s">
        <v>5</v>
      </c>
      <c r="B39" s="1" t="s">
        <v>115</v>
      </c>
      <c r="C39" s="1" t="s">
        <v>81</v>
      </c>
      <c r="D39" s="3"/>
      <c r="E39" s="3"/>
      <c r="F39" s="3"/>
      <c r="G39" s="3"/>
      <c r="H39" s="3"/>
      <c r="I39" s="4"/>
    </row>
    <row r="40" spans="1:9" x14ac:dyDescent="0.3">
      <c r="A40" s="9" t="s">
        <v>5</v>
      </c>
      <c r="B40" s="1" t="s">
        <v>116</v>
      </c>
      <c r="C40" s="1" t="s">
        <v>82</v>
      </c>
      <c r="D40" s="3"/>
      <c r="E40" s="3"/>
      <c r="F40" s="3"/>
      <c r="G40" s="3"/>
      <c r="H40" s="3"/>
      <c r="I40" s="4"/>
    </row>
    <row r="41" spans="1:9" ht="15" thickBot="1" x14ac:dyDescent="0.35">
      <c r="A41" s="10" t="s">
        <v>5</v>
      </c>
      <c r="B41" s="5" t="s">
        <v>117</v>
      </c>
      <c r="C41" s="5" t="s">
        <v>119</v>
      </c>
      <c r="D41" s="6"/>
      <c r="E41" s="6"/>
      <c r="F41" s="6"/>
      <c r="G41" s="6"/>
      <c r="H41" s="6"/>
      <c r="I41" s="7"/>
    </row>
  </sheetData>
  <mergeCells count="14">
    <mergeCell ref="B1:I4"/>
    <mergeCell ref="B5:I8"/>
    <mergeCell ref="A10:I10"/>
    <mergeCell ref="D22:E22"/>
    <mergeCell ref="F22:G22"/>
    <mergeCell ref="H22:I22"/>
    <mergeCell ref="D11:E11"/>
    <mergeCell ref="F11:G11"/>
    <mergeCell ref="H11:I11"/>
    <mergeCell ref="D33:E33"/>
    <mergeCell ref="F33:G33"/>
    <mergeCell ref="H33:I33"/>
    <mergeCell ref="A32:I32"/>
    <mergeCell ref="A21:I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Benjamins</vt:lpstr>
      <vt:lpstr>Minimes</vt:lpstr>
      <vt:lpstr>Cadets</vt:lpstr>
      <vt:lpstr>TNJ ---- Qualifies Directs</vt:lpstr>
      <vt:lpstr>Benjamins!Zone_d_impression</vt:lpstr>
      <vt:lpstr>Cadets!Zone_d_impression</vt:lpstr>
      <vt:lpstr>Minimes!Zone_d_impression</vt:lpstr>
      <vt:lpstr>'TNJ ---- Qualifies Directs'!Zone_d_impression</vt:lpstr>
    </vt:vector>
  </TitlesOfParts>
  <Company>FFBaD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SOUSA Silvia</dc:creator>
  <cp:lastModifiedBy>E SOUSA Silvia</cp:lastModifiedBy>
  <cp:lastPrinted>2014-11-13T11:21:45Z</cp:lastPrinted>
  <dcterms:created xsi:type="dcterms:W3CDTF">2012-11-19T15:15:11Z</dcterms:created>
  <dcterms:modified xsi:type="dcterms:W3CDTF">2016-03-10T16:18:01Z</dcterms:modified>
</cp:coreProperties>
</file>